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18255" windowHeight="11820" activeTab="0"/>
  </bookViews>
  <sheets>
    <sheet name="1404" sheetId="1" r:id="rId1"/>
  </sheets>
  <externalReferences>
    <externalReference r:id="rId4"/>
  </externalReferences>
  <definedNames>
    <definedName name="_xlnm.Print_Area" localSheetId="0">'1404'!$A$1:$L$80</definedName>
    <definedName name="_xlnm.Print_Titles" localSheetId="0">'1404'!$1:$8</definedName>
    <definedName name="_xlnm.Print_Titles">'1404'!$1:$8</definedName>
  </definedNames>
  <calcPr fullCalcOnLoad="1"/>
</workbook>
</file>

<file path=xl/sharedStrings.xml><?xml version="1.0" encoding="utf-8"?>
<sst xmlns="http://schemas.openxmlformats.org/spreadsheetml/2006/main" count="343" uniqueCount="152">
  <si>
    <t>独立行政法人から公益法人への支出に関する競争入札に係る情報の公開（物品・役務等）
及び公益法人に対する支出の公表・点検の方針について（平成24年６月１日　行政改革実行本部決定）に基づく情報の公開</t>
  </si>
  <si>
    <t>以下のとおり公表します。</t>
  </si>
  <si>
    <t>独立行政法人日本芸術文化振興会</t>
  </si>
  <si>
    <t>契約担当役　理事長　茂木　七左衞門</t>
  </si>
  <si>
    <t>分任契約担当役　国立能楽堂部長　五十嵐　晃</t>
  </si>
  <si>
    <t>分任契約担当役　国立文楽劇場部長　櫻井　弘</t>
  </si>
  <si>
    <t>物品役務等の名称及び数量</t>
  </si>
  <si>
    <t>契約担当者等の氏名並びにその所属する部局の名称及び所在地</t>
  </si>
  <si>
    <t>契約を締結した日</t>
  </si>
  <si>
    <t>契約の相手方の商号又は名称及び住所</t>
  </si>
  <si>
    <t>一般競争入札・指名競争入札の別（総合評価の実施）</t>
  </si>
  <si>
    <t>予定価格</t>
  </si>
  <si>
    <t>契約金額</t>
  </si>
  <si>
    <t>落札率</t>
  </si>
  <si>
    <t>公益法人の場合</t>
  </si>
  <si>
    <t>備考</t>
  </si>
  <si>
    <t>公益法人の区分</t>
  </si>
  <si>
    <t>国所管、都道府県所管の区分</t>
  </si>
  <si>
    <t>応札・応募者数</t>
  </si>
  <si>
    <t>平成２６年度国立劇場構内で使用する電気の調達</t>
  </si>
  <si>
    <t>独立行政法人日本芸術文化振興会・契約担当役理事長・茂木七左衞門／東京都千代田区隼町4-1</t>
  </si>
  <si>
    <t>株式会社F-Power／東京都品川区東五反田5-11-1</t>
  </si>
  <si>
    <t>一般競争</t>
  </si>
  <si>
    <t>概算額（単価契約等）</t>
  </si>
  <si>
    <t>平成２６年度「日本芸術文化振興会ニュース」の製造及び発送業務</t>
  </si>
  <si>
    <t>勝美印刷株式会社／東京都文京区小石川1-3-7</t>
  </si>
  <si>
    <t>平成２６・２７年度独立行政法人日本芸術文化振興会施設（隼町地区及び国立能楽堂）警備等業務</t>
  </si>
  <si>
    <t>首都圏ビルサービス協同組合／東京都港区赤坂1-1-16</t>
  </si>
  <si>
    <t>平成２６～３０年度自動体外式除細動器（ＡＥＤ）の賃貸借（平成２６年４月から６０ヶ月間）</t>
  </si>
  <si>
    <t>セコム株式会社／東京都渋谷区神宮前1-5-1</t>
  </si>
  <si>
    <t>平成２６・２７年度国立劇場空調等自動制御装置保守業務</t>
  </si>
  <si>
    <t>日本美装株式会社／埼玉県さいたま市浦和区常盤9-14-6</t>
  </si>
  <si>
    <t>平成２６年度国立劇場受変電設備等保全業務</t>
  </si>
  <si>
    <t>株式会社明電エンジニアリング東日本／東京都品川区大崎3-7-9</t>
  </si>
  <si>
    <t>平成２６・２７年度国立劇場ターボ冷凍機・冷温水発生機保守業務</t>
  </si>
  <si>
    <t>株式会社大岩マシナリー／東京都品川区南品川2-4-7</t>
  </si>
  <si>
    <t>平成２６年度ネットワーク機器等遠隔監視保守業務（平成２６年４月から１２ヶ月間）</t>
  </si>
  <si>
    <t>アイクラフト株式会社／兵庫県神戸市中央区京町83</t>
  </si>
  <si>
    <t>平成２６年度情報技術の情報提供及びアドバイザリー業務</t>
  </si>
  <si>
    <t>ガ－トナージャパン株式会社／東京都港区愛宕2-5-1愛宕グリーンヒルズMORIタワー5階</t>
  </si>
  <si>
    <t>平成２６年度国立劇場と国立能楽堂、国立文楽劇場間の通信用専用回線使用（平成２６年４月から１２ヶ月間）</t>
  </si>
  <si>
    <t>ＫＤＤＩ株式会社／東京都新宿区西新宿2-3-2</t>
  </si>
  <si>
    <t>平成２６年度コピー用紙の供給</t>
  </si>
  <si>
    <t>西ノ宮株式会社／東京都千代田区内神田1-14-5</t>
  </si>
  <si>
    <t>平成２６年度独立行政法人日本芸術文化振興会構内等損害保険の付保</t>
  </si>
  <si>
    <t>あいおいニッセイ同和損害保険株式会社／東京都渋谷区恵比寿1-28-1</t>
  </si>
  <si>
    <t>平成２６年度新聞広告（前売情報等）掲載（読売新聞）</t>
  </si>
  <si>
    <t>株式会社読売エージェンシー／東京都千代田区富士見2-1-12</t>
  </si>
  <si>
    <t>平成２６年度新聞広告（前売情報等）掲載（毎日新聞）</t>
  </si>
  <si>
    <t>株式会社毎日広告社／東京都千代田区一ツ橋1-1-1</t>
  </si>
  <si>
    <t>平成２６年度新聞広告（前売情報等）掲載（朝日新聞）</t>
  </si>
  <si>
    <t>株式会社朝日エージェンシー／東京都中央区八丁堀4-3-3Daiwa京橋ビル5階</t>
  </si>
  <si>
    <t>平成２６年度国立劇場上演台本の製造</t>
  </si>
  <si>
    <t>株式会社三交社／東京都新宿区市谷砂土原町3-4</t>
  </si>
  <si>
    <t>平成２６年度国立劇場他字幕文字等表示業務</t>
  </si>
  <si>
    <t>Zimakuプラス株式会社／東京都中央区勝どき4-9-10-401</t>
  </si>
  <si>
    <t>平成２６年度新聞広告（前売情報等）掲載（産経新聞）</t>
  </si>
  <si>
    <t>株式会社産経広告社／東京都千代田区神田小川町1-1</t>
  </si>
  <si>
    <t>平成２６年度新聞広告（前売情報等）掲載（日本経済新聞）</t>
  </si>
  <si>
    <t>株式会社日本経済廣告社／東京都千代田区神田小川町2-10</t>
  </si>
  <si>
    <t>平成２６年度新聞広告（前売情報等）掲載（東京新聞）</t>
  </si>
  <si>
    <t>平成２６年度国立劇場文楽公演解説書及び床本集の製造</t>
  </si>
  <si>
    <t>株式会社交文社／東京都文京区関口1-9-7</t>
  </si>
  <si>
    <t>会報「あぜくら」（平成２６年５月号から平成２７年４月号）の製造及び封入等業務</t>
  </si>
  <si>
    <t>株式会社祥文社／東京都江東区永代2-35-1</t>
  </si>
  <si>
    <t>会報「あぜくら」（平成２６年５月号から平成２７年４月号）の配送業務</t>
  </si>
  <si>
    <t>ヤマト運輸株式会社／東京都中央区銀座2-16-10</t>
  </si>
  <si>
    <t>平成２６～２８年度国立劇場大・小劇場及び国立演芸場における案内等業務の委託</t>
  </si>
  <si>
    <t>株式会社ヴォートル／東京都世田谷区松原3-40-7</t>
  </si>
  <si>
    <t>平成２６年度国立劇場大劇場、小劇場及び国立演芸場の座席の設置・撤去業務</t>
  </si>
  <si>
    <t>株式会社パシフィックアートセンター／東京都中央区新富2-8-1</t>
  </si>
  <si>
    <t>平成２６年度国立劇場本館等舞台及び楽屋業務</t>
  </si>
  <si>
    <t>平成２６年度国立劇場大劇場、小劇場及び国立演芸場舞台音響業務</t>
  </si>
  <si>
    <t>平成２６年度国立劇場大劇場及び小劇場音響設備定期保守業務</t>
  </si>
  <si>
    <t>ヤマハサウンドシステム株式会社／東京都中央区日本橋箱崎町41-12</t>
  </si>
  <si>
    <t>平成２６年度国立劇場舞台照明用電球の供給</t>
  </si>
  <si>
    <t>株式会社東京舞台照明／東京都江東区千石1-14-21</t>
  </si>
  <si>
    <t>平成２６年度国立劇場大劇場、小劇場及び国立演芸場舞台照明業務</t>
  </si>
  <si>
    <t>平成２６年度録音室業務（委託）</t>
  </si>
  <si>
    <t>平成２６年度公演記録映像収録カメラ及び映像切替器の保守業務（本館・演芸場、委託）</t>
  </si>
  <si>
    <t>池上通信機株式会社／東京都大田区池上5-6-16</t>
  </si>
  <si>
    <t>平成２６年度公演記録映像収録設備保守管理業務（本館・演芸場、委託）</t>
  </si>
  <si>
    <t>株式会社アニキ／東京都東村山市諏訪町2-3-11</t>
  </si>
  <si>
    <t>平成２６年度公演記録映像収録カメラマン、ビデオエンジニア等派遣業務</t>
  </si>
  <si>
    <t>株式会社エヌ・エス・ティー／東京都港区赤坂6-2-8クレイン赤坂ビル</t>
  </si>
  <si>
    <t>平成２６・２７年度国立演芸場公演(定席・若手新人公演・名人会）宣伝用印刷物の製造</t>
  </si>
  <si>
    <t>十一房印刷工業株式会社／東京都墨田区菊川3-11-6</t>
  </si>
  <si>
    <t>平成２６・２７年度国立演芸場公演ガイドの製造</t>
  </si>
  <si>
    <t>電算印刷株式会社／長野県松本市筑摩1-11-30</t>
  </si>
  <si>
    <t>平成２６・２７年度国立演芸場公演等ポスターの駅構内への掲出</t>
  </si>
  <si>
    <t>協立広告株式会社／東京都新宿区荒木町13-8</t>
  </si>
  <si>
    <t>平成２６年度国立演芸場舞台音響設備定期保守点検業務</t>
  </si>
  <si>
    <t>平成２６年度国立能楽堂映像、音響、舞台照明等技術業務</t>
  </si>
  <si>
    <t>独立行政法人日本芸術文化振興会・分任契約担当役国立能楽堂部長・五十嵐晃／東京都渋谷区千駄ヶ谷4-18-1</t>
  </si>
  <si>
    <t>平成２６年度国立能楽堂座席字幕表示装置用企画公演等字幕台本校正業務</t>
  </si>
  <si>
    <t>ブレインウッズ株式会社／東京都渋谷区神宮前4-7-6</t>
  </si>
  <si>
    <t>平成２６年度国立能楽堂座席字幕表示装置用定例公演及び普及公演字幕台本校正業務</t>
  </si>
  <si>
    <t>平成２６年度国立能楽堂座席字幕表示装置用主催公演字幕台本作成業務</t>
  </si>
  <si>
    <t>平成２６年度・平成２７年度国立能楽堂劇場案内等業務委託</t>
  </si>
  <si>
    <t>サントリーパブリシティサービス株式会社／東京都港区元赤坂1-2-3</t>
  </si>
  <si>
    <t>平成２６年度国立能楽堂構内で使用する電気の調達</t>
  </si>
  <si>
    <t>平成２６年度国立能楽堂公演宣伝用印刷物の製造</t>
  </si>
  <si>
    <t>平成２６年度国立能楽堂座席字幕表示装置運用及び定期保守業務</t>
  </si>
  <si>
    <t>株式会社イヤホンガイド／東京都中央区銀座3-14-1</t>
  </si>
  <si>
    <t>平成２６年度国立能楽堂舞台技術設備常駐保守業務</t>
  </si>
  <si>
    <t>株式会社エヌ・エス・ティー／東京都港区赤坂6-2-8ｸﾚｲﾝ赤坂ﾋﾞﾙ</t>
  </si>
  <si>
    <t>平成２６・２７年度国立能楽堂吸収式冷温水発生機保守業務</t>
  </si>
  <si>
    <t>平成２６年度国立能楽堂公演解説書「月刊国立能楽堂」の製造</t>
  </si>
  <si>
    <t>平成２６年度国立文楽劇場舞台音響・映像業務</t>
  </si>
  <si>
    <t>独立行政法人日本芸術文化振興会・分任契約担当役国立文楽劇場部長・櫻井弘／大阪府大阪市中央区日本橋1-12-10</t>
  </si>
  <si>
    <t>株式会社ピーエーシーウエスト／大阪府大阪市北区大淀南1-10-2</t>
  </si>
  <si>
    <t>平成２６年度国立文楽劇場舞台照明業務</t>
  </si>
  <si>
    <t>株式会社ハートス／大阪府大阪市中央区高津3-8-29</t>
  </si>
  <si>
    <t>平成２６年度国立文楽劇場舞台操作及び楽屋業務</t>
  </si>
  <si>
    <t>平成２６年度国立文楽劇場花道及び出語り床座席の設置撤去業務</t>
  </si>
  <si>
    <t>関西舞台株式会社／大阪府大阪市中央区道頓堀1-東5-7</t>
  </si>
  <si>
    <t>平成２６年度国立文楽劇場舞台映像設備保守点検業務</t>
  </si>
  <si>
    <t>株式会社エヌエイチケイアイテック／東京都渋谷区神南1-4-1</t>
  </si>
  <si>
    <t>平成２６年度国立文楽劇場消防用設備等保守業務</t>
  </si>
  <si>
    <t>能美防災株式会社／東京都千代田区九段南4-7-3</t>
  </si>
  <si>
    <t>平成２６年度国立文楽劇場冷温水発生機保全業務</t>
  </si>
  <si>
    <t>パナソニックＥＳ産機システム株式会社／東京都墨田区押上1-1-2</t>
  </si>
  <si>
    <t>平成２６年度国立文楽劇場エレベーター等保守業務</t>
  </si>
  <si>
    <t>株式会社日立ビルシステム／東京都千代田区神田淡路町2-101</t>
  </si>
  <si>
    <t>平成２６年度国立文楽劇場構内清掃業務</t>
  </si>
  <si>
    <t>株式会社浄美社／京都府京都市右京区太秦川所町7-100</t>
  </si>
  <si>
    <t>平成２６年度及び平成２７年度国立文楽劇場警備及び電話交換業務</t>
  </si>
  <si>
    <t>株式会社ダイケングループ／東京都千代田区二番町12-2</t>
  </si>
  <si>
    <t>平成２６年度国立文楽劇場公演記録音声収録業務及び視聴覚資料の複製業務</t>
  </si>
  <si>
    <t>平成２６年度国立文楽劇場自主公演　照明操作等業務</t>
  </si>
  <si>
    <t>平成２６年度国立文楽劇場舞台音響設備保守点検業務</t>
  </si>
  <si>
    <t>平成２６年度国立文楽劇場自主公演　音響・映像操作等業務</t>
  </si>
  <si>
    <t>平成２６年度国立文楽劇場構内で使用する電気の調達</t>
  </si>
  <si>
    <t>株式会社F-Power／東京都品川区五反田5-11-1</t>
  </si>
  <si>
    <t>平成２６年度国立文楽劇場公演記録映像収録及び編集業務要員の派遣業務</t>
  </si>
  <si>
    <t>株式会社関西東通／大阪府大阪市北区大淀中1-16-7</t>
  </si>
  <si>
    <t>平成２６年度国立文楽劇場文楽普及コーナー監視・受付等に関する労働者派遣業務</t>
  </si>
  <si>
    <t>キャリアロード株式会社／東京都港区芝3-3-15</t>
  </si>
  <si>
    <t>平成２６年度「義太夫年表」昭和編の編集・校正と資料調査に関する労働者派遣業務</t>
  </si>
  <si>
    <t>ランスタッド株式会社／東京都千代田区紀尾井町4-1
ニューオータニガーデンコート21Ｆ</t>
  </si>
  <si>
    <t>平成２６年度国立文楽劇場営業等業務に関わる労働者派遣</t>
  </si>
  <si>
    <t>株式会社ワークプロジェクト／大阪府堺市南区三原台4-3-13</t>
  </si>
  <si>
    <t>平成２６年度国立文楽劇場友の会会報の製造及び発送業務</t>
  </si>
  <si>
    <t>株式会社図書印刷同朋舎／京都府京都市下京区中堂寺鍵田町2</t>
  </si>
  <si>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</si>
  <si>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</si>
  <si>
    <t>公財</t>
  </si>
  <si>
    <t>国所管</t>
  </si>
  <si>
    <t>公社</t>
  </si>
  <si>
    <t>都道府県所管</t>
  </si>
  <si>
    <t>特財</t>
  </si>
  <si>
    <t>特社</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</si>
</sst>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 numFmtId="177" formatCode="[$-411]ggge&quot;年&quot;m&quot;月分&quot;;@"/>
    <numFmt numFmtId="178" formatCode="[$-411]ggge&quot;年&quot;m&quot;月&quot;d&quot;日&quot;;@"/>
  </numFmts>
  <fonts count="41">
    <font>
      <sz val="11"/>
      <color theme="1"/>
      <name val="Calibri"/>
      <family val="3"/>
    </font>
    <font>
      <sz val="11"/>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name val="ＭＳ Ｐゴシック"/>
      <family val="3"/>
    </font>
    <font>
      <sz val="6"/>
      <name val="ＭＳ Ｐゴシック"/>
      <family val="3"/>
    </font>
    <font>
      <sz val="10"/>
      <color indexed="8"/>
      <name val="ＭＳ Ｐゴシック"/>
      <family val="3"/>
    </font>
    <font>
      <sz val="9"/>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10"/>
      <color theme="1"/>
      <name val="Calibri"/>
      <family val="3"/>
    </font>
    <font>
      <sz val="9"/>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border>
    <border>
      <left style="thin"/>
      <right style="thin"/>
      <top style="medium"/>
      <bottom/>
    </border>
    <border>
      <left style="thin"/>
      <right/>
      <top style="medium"/>
      <bottom style="thin"/>
    </border>
    <border>
      <left/>
      <right/>
      <top style="medium"/>
      <bottom style="thin"/>
    </border>
    <border>
      <left/>
      <right style="thin"/>
      <top style="medium"/>
      <bottom style="thin"/>
    </border>
    <border>
      <left style="thin"/>
      <right style="medium"/>
      <top style="medium"/>
      <bottom/>
    </border>
    <border>
      <left style="medium"/>
      <right style="thin"/>
      <top/>
      <bottom/>
    </border>
    <border>
      <left style="thin"/>
      <right style="thin"/>
      <top/>
      <bottom/>
    </border>
    <border>
      <left style="thin"/>
      <right style="thin"/>
      <top style="thin"/>
      <bottom/>
    </border>
    <border>
      <left style="thin"/>
      <right style="medium"/>
      <top/>
      <bottom/>
    </border>
    <border>
      <left style="thin"/>
      <right style="thin"/>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6" fillId="0" borderId="3" applyNumberFormat="0" applyFill="0" applyAlignment="0" applyProtection="0"/>
    <xf numFmtId="0" fontId="27" fillId="29" borderId="0" applyNumberFormat="0" applyBorder="0" applyAlignment="0" applyProtection="0"/>
    <xf numFmtId="0" fontId="28" fillId="30"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30"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31" borderId="4" applyNumberFormat="0" applyAlignment="0" applyProtection="0"/>
    <xf numFmtId="0" fontId="37" fillId="32" borderId="0" applyNumberFormat="0" applyBorder="0" applyAlignment="0" applyProtection="0"/>
  </cellStyleXfs>
  <cellXfs count="35">
    <xf numFmtId="0" fontId="0" fillId="0" borderId="0" xfId="0" applyFont="1" applyAlignment="1">
      <alignment vertical="center"/>
    </xf>
    <xf numFmtId="0" fontId="38" fillId="0" borderId="0" xfId="0" applyFont="1" applyAlignment="1">
      <alignment horizontal="center" vertical="center" wrapText="1"/>
    </xf>
    <xf numFmtId="0" fontId="38" fillId="0" borderId="0" xfId="0" applyFont="1" applyAlignment="1">
      <alignment horizontal="center" vertical="center"/>
    </xf>
    <xf numFmtId="0" fontId="0" fillId="0" borderId="0" xfId="0" applyFont="1" applyAlignment="1">
      <alignment vertical="center"/>
    </xf>
    <xf numFmtId="38" fontId="0" fillId="0" borderId="0" xfId="48" applyFont="1" applyAlignment="1">
      <alignment vertical="center"/>
    </xf>
    <xf numFmtId="0" fontId="39" fillId="0" borderId="0" xfId="0" applyFont="1" applyAlignment="1">
      <alignment horizontal="left" vertical="center"/>
    </xf>
    <xf numFmtId="0" fontId="39" fillId="0" borderId="0" xfId="0" applyFont="1" applyAlignment="1">
      <alignment vertical="center"/>
    </xf>
    <xf numFmtId="176" fontId="39" fillId="0" borderId="0" xfId="0" applyNumberFormat="1" applyFont="1" applyAlignment="1">
      <alignment vertical="center"/>
    </xf>
    <xf numFmtId="38" fontId="39" fillId="0" borderId="0" xfId="48" applyFont="1" applyAlignment="1">
      <alignment vertical="center"/>
    </xf>
    <xf numFmtId="0" fontId="39" fillId="0" borderId="0" xfId="0" applyFont="1" applyAlignment="1">
      <alignment horizontal="right" vertical="center"/>
    </xf>
    <xf numFmtId="177" fontId="39" fillId="0" borderId="0" xfId="0" applyNumberFormat="1" applyFont="1" applyAlignment="1">
      <alignment horizontal="left" vertical="center"/>
    </xf>
    <xf numFmtId="0" fontId="40" fillId="0" borderId="10" xfId="0" applyFont="1" applyBorder="1" applyAlignment="1">
      <alignment horizontal="center" vertical="center" wrapText="1"/>
    </xf>
    <xf numFmtId="0" fontId="40" fillId="0" borderId="11" xfId="0" applyFont="1" applyBorder="1" applyAlignment="1">
      <alignment horizontal="center" vertical="center" wrapText="1"/>
    </xf>
    <xf numFmtId="38" fontId="40" fillId="0" borderId="11" xfId="48" applyFont="1" applyBorder="1" applyAlignment="1">
      <alignment horizontal="center" vertical="center" wrapText="1"/>
    </xf>
    <xf numFmtId="0" fontId="40" fillId="0" borderId="11" xfId="0" applyFont="1" applyFill="1" applyBorder="1" applyAlignment="1">
      <alignment horizontal="center" vertical="center" wrapText="1"/>
    </xf>
    <xf numFmtId="0" fontId="40" fillId="0" borderId="12" xfId="0" applyFont="1" applyFill="1" applyBorder="1" applyAlignment="1">
      <alignment horizontal="center" vertical="center" wrapText="1"/>
    </xf>
    <xf numFmtId="0" fontId="40" fillId="0" borderId="13" xfId="0" applyFont="1" applyFill="1" applyBorder="1" applyAlignment="1">
      <alignment horizontal="center" vertical="center" wrapText="1"/>
    </xf>
    <xf numFmtId="0" fontId="40" fillId="0" borderId="14" xfId="0" applyFont="1" applyFill="1" applyBorder="1" applyAlignment="1">
      <alignment horizontal="center" vertical="center" wrapText="1"/>
    </xf>
    <xf numFmtId="0" fontId="40" fillId="0" borderId="15" xfId="0" applyFont="1" applyBorder="1" applyAlignment="1">
      <alignment horizontal="center" vertical="center" wrapText="1"/>
    </xf>
    <xf numFmtId="0" fontId="40" fillId="0" borderId="16" xfId="0" applyFont="1" applyBorder="1" applyAlignment="1">
      <alignment horizontal="center" vertical="center" wrapText="1"/>
    </xf>
    <xf numFmtId="0" fontId="40" fillId="0" borderId="17" xfId="0" applyFont="1" applyBorder="1" applyAlignment="1">
      <alignment horizontal="center" vertical="center" wrapText="1"/>
    </xf>
    <xf numFmtId="38" fontId="40" fillId="0" borderId="17" xfId="48" applyFont="1" applyBorder="1" applyAlignment="1">
      <alignment horizontal="center" vertical="center" wrapText="1"/>
    </xf>
    <xf numFmtId="0" fontId="40" fillId="0" borderId="17" xfId="0" applyFont="1" applyFill="1" applyBorder="1" applyAlignment="1">
      <alignment horizontal="center" vertical="center" wrapText="1"/>
    </xf>
    <xf numFmtId="0" fontId="40" fillId="0" borderId="18" xfId="0" applyFont="1" applyFill="1" applyBorder="1" applyAlignment="1">
      <alignment vertical="center" wrapText="1"/>
    </xf>
    <xf numFmtId="0" fontId="40" fillId="0" borderId="19" xfId="0" applyFont="1" applyBorder="1" applyAlignment="1">
      <alignment horizontal="center" vertical="center" wrapText="1"/>
    </xf>
    <xf numFmtId="0" fontId="40" fillId="0" borderId="20" xfId="0" applyFont="1" applyBorder="1" applyAlignment="1">
      <alignment vertical="center" wrapText="1"/>
    </xf>
    <xf numFmtId="178" fontId="40" fillId="0" borderId="20" xfId="0" applyNumberFormat="1" applyFont="1" applyBorder="1" applyAlignment="1" applyProtection="1">
      <alignment vertical="center"/>
      <protection/>
    </xf>
    <xf numFmtId="0" fontId="40" fillId="0" borderId="20" xfId="0" applyFont="1" applyBorder="1" applyAlignment="1">
      <alignment vertical="center"/>
    </xf>
    <xf numFmtId="38" fontId="40" fillId="0" borderId="20" xfId="48" applyFont="1" applyBorder="1" applyAlignment="1">
      <alignment vertical="center"/>
    </xf>
    <xf numFmtId="0" fontId="0" fillId="0" borderId="20" xfId="0" applyFont="1" applyBorder="1" applyAlignment="1">
      <alignment vertical="center"/>
    </xf>
    <xf numFmtId="0" fontId="40" fillId="0" borderId="20" xfId="0" applyFont="1" applyBorder="1" applyAlignment="1">
      <alignment vertical="center"/>
    </xf>
    <xf numFmtId="0" fontId="40" fillId="0" borderId="20" xfId="0" applyFont="1" applyBorder="1" applyAlignment="1">
      <alignment vertical="center" wrapText="1"/>
    </xf>
    <xf numFmtId="0" fontId="40" fillId="0" borderId="0" xfId="0" applyFont="1" applyBorder="1" applyAlignment="1">
      <alignment vertical="center"/>
    </xf>
    <xf numFmtId="0" fontId="0" fillId="0" borderId="0" xfId="0" applyFont="1" applyBorder="1" applyAlignment="1">
      <alignment vertical="center"/>
    </xf>
    <xf numFmtId="38" fontId="0" fillId="0" borderId="0" xfId="48" applyFont="1"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447675</xdr:colOff>
      <xdr:row>0</xdr:row>
      <xdr:rowOff>76200</xdr:rowOff>
    </xdr:from>
    <xdr:ext cx="695325" cy="276225"/>
    <xdr:sp>
      <xdr:nvSpPr>
        <xdr:cNvPr id="1" name="テキスト ボックス 1"/>
        <xdr:cNvSpPr txBox="1">
          <a:spLocks noChangeArrowheads="1"/>
        </xdr:cNvSpPr>
      </xdr:nvSpPr>
      <xdr:spPr>
        <a:xfrm>
          <a:off x="8905875" y="76200"/>
          <a:ext cx="695325"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様式３－３</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0150129H2604&#20837;&#26413;&#12539;&#29289;&#21697;.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404"/>
      <sheetName val="見本"/>
      <sheetName val="契約情報公示（入札・物品等）"/>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85"/>
  <sheetViews>
    <sheetView tabSelected="1" view="pageBreakPreview" zoomScaleSheetLayoutView="100" zoomScalePageLayoutView="0" workbookViewId="0" topLeftCell="A1">
      <selection activeCell="A50" sqref="A50"/>
    </sheetView>
  </sheetViews>
  <sheetFormatPr defaultColWidth="9.140625" defaultRowHeight="15"/>
  <cols>
    <col min="1" max="6" width="14.00390625" style="3" customWidth="1"/>
    <col min="7" max="7" width="14.00390625" style="4" customWidth="1"/>
    <col min="8" max="8" width="7.421875" style="3" customWidth="1"/>
    <col min="9" max="11" width="10.7109375" style="3" customWidth="1"/>
    <col min="12" max="12" width="8.8515625" style="3" customWidth="1"/>
    <col min="13" max="16384" width="9.00390625" style="3" customWidth="1"/>
  </cols>
  <sheetData>
    <row r="1" spans="1:12" ht="31.5" customHeight="1">
      <c r="A1" s="1" t="s">
        <v>0</v>
      </c>
      <c r="B1" s="2"/>
      <c r="C1" s="2"/>
      <c r="D1" s="2"/>
      <c r="E1" s="2"/>
      <c r="F1" s="2"/>
      <c r="G1" s="2"/>
      <c r="H1" s="2"/>
      <c r="I1" s="2"/>
      <c r="J1" s="2"/>
      <c r="K1" s="2"/>
      <c r="L1" s="2"/>
    </row>
    <row r="2" ht="13.5" customHeight="1"/>
    <row r="3" spans="1:9" s="6" customFormat="1" ht="12">
      <c r="A3" s="5" t="s">
        <v>1</v>
      </c>
      <c r="C3" s="7"/>
      <c r="G3" s="8"/>
      <c r="H3" s="9" t="s">
        <v>2</v>
      </c>
      <c r="I3" s="6" t="s">
        <v>3</v>
      </c>
    </row>
    <row r="4" spans="1:9" s="6" customFormat="1" ht="12">
      <c r="A4" s="10">
        <f>C9</f>
        <v>41730</v>
      </c>
      <c r="C4" s="7"/>
      <c r="G4" s="8"/>
      <c r="H4" s="8"/>
      <c r="I4" s="6" t="s">
        <v>4</v>
      </c>
    </row>
    <row r="5" spans="3:9" s="6" customFormat="1" ht="12">
      <c r="C5" s="7"/>
      <c r="G5" s="8"/>
      <c r="H5" s="8"/>
      <c r="I5" s="6" t="s">
        <v>5</v>
      </c>
    </row>
    <row r="6" ht="13.5" customHeight="1" thickBot="1"/>
    <row r="7" spans="1:12" ht="39.75" customHeight="1">
      <c r="A7" s="11" t="s">
        <v>6</v>
      </c>
      <c r="B7" s="12" t="s">
        <v>7</v>
      </c>
      <c r="C7" s="12" t="s">
        <v>8</v>
      </c>
      <c r="D7" s="12" t="s">
        <v>9</v>
      </c>
      <c r="E7" s="12" t="s">
        <v>10</v>
      </c>
      <c r="F7" s="12" t="s">
        <v>11</v>
      </c>
      <c r="G7" s="13" t="s">
        <v>12</v>
      </c>
      <c r="H7" s="14" t="s">
        <v>13</v>
      </c>
      <c r="I7" s="15" t="s">
        <v>14</v>
      </c>
      <c r="J7" s="16"/>
      <c r="K7" s="17"/>
      <c r="L7" s="18" t="s">
        <v>15</v>
      </c>
    </row>
    <row r="8" spans="1:12" ht="39" customHeight="1">
      <c r="A8" s="19"/>
      <c r="B8" s="20"/>
      <c r="C8" s="20"/>
      <c r="D8" s="20"/>
      <c r="E8" s="20"/>
      <c r="F8" s="20"/>
      <c r="G8" s="21"/>
      <c r="H8" s="22"/>
      <c r="I8" s="23" t="s">
        <v>16</v>
      </c>
      <c r="J8" s="23" t="s">
        <v>17</v>
      </c>
      <c r="K8" s="23" t="s">
        <v>18</v>
      </c>
      <c r="L8" s="24"/>
    </row>
    <row r="9" spans="1:12" ht="91.5" customHeight="1">
      <c r="A9" s="25" t="s">
        <v>19</v>
      </c>
      <c r="B9" s="25" t="s">
        <v>20</v>
      </c>
      <c r="C9" s="26">
        <v>41730</v>
      </c>
      <c r="D9" s="25" t="s">
        <v>21</v>
      </c>
      <c r="E9" s="27" t="s">
        <v>22</v>
      </c>
      <c r="F9" s="27"/>
      <c r="G9" s="28">
        <v>102316888</v>
      </c>
      <c r="H9" s="27"/>
      <c r="I9" s="29"/>
      <c r="J9" s="30"/>
      <c r="K9" s="30"/>
      <c r="L9" s="31" t="s">
        <v>23</v>
      </c>
    </row>
    <row r="10" spans="1:12" ht="91.5" customHeight="1">
      <c r="A10" s="25" t="s">
        <v>24</v>
      </c>
      <c r="B10" s="25" t="s">
        <v>20</v>
      </c>
      <c r="C10" s="26">
        <v>41730</v>
      </c>
      <c r="D10" s="25" t="s">
        <v>25</v>
      </c>
      <c r="E10" s="27" t="s">
        <v>22</v>
      </c>
      <c r="F10" s="27"/>
      <c r="G10" s="28">
        <v>5054400</v>
      </c>
      <c r="H10" s="27"/>
      <c r="I10" s="29"/>
      <c r="J10" s="30"/>
      <c r="K10" s="30"/>
      <c r="L10" s="31" t="s">
        <v>23</v>
      </c>
    </row>
    <row r="11" spans="1:12" ht="91.5" customHeight="1">
      <c r="A11" s="25" t="s">
        <v>26</v>
      </c>
      <c r="B11" s="25" t="s">
        <v>20</v>
      </c>
      <c r="C11" s="26">
        <v>41730</v>
      </c>
      <c r="D11" s="25" t="s">
        <v>27</v>
      </c>
      <c r="E11" s="27" t="s">
        <v>22</v>
      </c>
      <c r="F11" s="27"/>
      <c r="G11" s="28">
        <v>119232000</v>
      </c>
      <c r="H11" s="27"/>
      <c r="I11" s="29"/>
      <c r="J11" s="30"/>
      <c r="K11" s="30"/>
      <c r="L11" s="31"/>
    </row>
    <row r="12" spans="1:12" ht="91.5" customHeight="1">
      <c r="A12" s="25" t="s">
        <v>28</v>
      </c>
      <c r="B12" s="25" t="s">
        <v>20</v>
      </c>
      <c r="C12" s="26">
        <v>41730</v>
      </c>
      <c r="D12" s="25" t="s">
        <v>29</v>
      </c>
      <c r="E12" s="27" t="s">
        <v>22</v>
      </c>
      <c r="F12" s="27"/>
      <c r="G12" s="28">
        <v>842400</v>
      </c>
      <c r="H12" s="27"/>
      <c r="I12" s="29"/>
      <c r="J12" s="30"/>
      <c r="K12" s="30"/>
      <c r="L12" s="31"/>
    </row>
    <row r="13" spans="1:12" ht="91.5" customHeight="1">
      <c r="A13" s="25" t="s">
        <v>30</v>
      </c>
      <c r="B13" s="25" t="s">
        <v>20</v>
      </c>
      <c r="C13" s="26">
        <v>41730</v>
      </c>
      <c r="D13" s="25" t="s">
        <v>31</v>
      </c>
      <c r="E13" s="27" t="s">
        <v>22</v>
      </c>
      <c r="F13" s="27"/>
      <c r="G13" s="28">
        <v>2959200</v>
      </c>
      <c r="H13" s="27"/>
      <c r="I13" s="29"/>
      <c r="J13" s="30"/>
      <c r="K13" s="30"/>
      <c r="L13" s="31"/>
    </row>
    <row r="14" spans="1:12" ht="91.5" customHeight="1">
      <c r="A14" s="25" t="s">
        <v>32</v>
      </c>
      <c r="B14" s="25" t="s">
        <v>20</v>
      </c>
      <c r="C14" s="26">
        <v>41730</v>
      </c>
      <c r="D14" s="25" t="s">
        <v>33</v>
      </c>
      <c r="E14" s="27" t="s">
        <v>22</v>
      </c>
      <c r="F14" s="27"/>
      <c r="G14" s="28">
        <v>4978800</v>
      </c>
      <c r="H14" s="27"/>
      <c r="I14" s="29"/>
      <c r="J14" s="30"/>
      <c r="K14" s="30"/>
      <c r="L14" s="31"/>
    </row>
    <row r="15" spans="1:12" ht="91.5" customHeight="1">
      <c r="A15" s="25" t="s">
        <v>34</v>
      </c>
      <c r="B15" s="25" t="s">
        <v>20</v>
      </c>
      <c r="C15" s="26">
        <v>41730</v>
      </c>
      <c r="D15" s="25" t="s">
        <v>35</v>
      </c>
      <c r="E15" s="27" t="s">
        <v>22</v>
      </c>
      <c r="F15" s="27"/>
      <c r="G15" s="28">
        <v>5184000</v>
      </c>
      <c r="H15" s="27"/>
      <c r="I15" s="29"/>
      <c r="J15" s="30"/>
      <c r="K15" s="30"/>
      <c r="L15" s="31"/>
    </row>
    <row r="16" spans="1:12" ht="91.5" customHeight="1">
      <c r="A16" s="25" t="s">
        <v>36</v>
      </c>
      <c r="B16" s="25" t="s">
        <v>20</v>
      </c>
      <c r="C16" s="26">
        <v>41730</v>
      </c>
      <c r="D16" s="25" t="s">
        <v>37</v>
      </c>
      <c r="E16" s="27" t="s">
        <v>22</v>
      </c>
      <c r="F16" s="27"/>
      <c r="G16" s="28">
        <v>2851200</v>
      </c>
      <c r="H16" s="27"/>
      <c r="I16" s="29"/>
      <c r="J16" s="30"/>
      <c r="K16" s="30"/>
      <c r="L16" s="31"/>
    </row>
    <row r="17" spans="1:12" ht="91.5" customHeight="1">
      <c r="A17" s="25" t="s">
        <v>38</v>
      </c>
      <c r="B17" s="25" t="s">
        <v>20</v>
      </c>
      <c r="C17" s="26">
        <v>41730</v>
      </c>
      <c r="D17" s="25" t="s">
        <v>39</v>
      </c>
      <c r="E17" s="27" t="s">
        <v>22</v>
      </c>
      <c r="F17" s="27"/>
      <c r="G17" s="28">
        <v>7516800</v>
      </c>
      <c r="H17" s="27"/>
      <c r="I17" s="29"/>
      <c r="J17" s="30"/>
      <c r="K17" s="30"/>
      <c r="L17" s="31"/>
    </row>
    <row r="18" spans="1:12" ht="91.5" customHeight="1">
      <c r="A18" s="25" t="s">
        <v>40</v>
      </c>
      <c r="B18" s="25" t="s">
        <v>20</v>
      </c>
      <c r="C18" s="26">
        <v>41730</v>
      </c>
      <c r="D18" s="25" t="s">
        <v>41</v>
      </c>
      <c r="E18" s="27" t="s">
        <v>22</v>
      </c>
      <c r="F18" s="27"/>
      <c r="G18" s="28">
        <v>6788448</v>
      </c>
      <c r="H18" s="27"/>
      <c r="I18" s="29"/>
      <c r="J18" s="30"/>
      <c r="K18" s="30"/>
      <c r="L18" s="31"/>
    </row>
    <row r="19" spans="1:12" ht="91.5" customHeight="1">
      <c r="A19" s="25" t="s">
        <v>42</v>
      </c>
      <c r="B19" s="25" t="s">
        <v>20</v>
      </c>
      <c r="C19" s="26">
        <v>41730</v>
      </c>
      <c r="D19" s="25" t="s">
        <v>43</v>
      </c>
      <c r="E19" s="27" t="s">
        <v>22</v>
      </c>
      <c r="F19" s="27"/>
      <c r="G19" s="28">
        <v>1884250</v>
      </c>
      <c r="H19" s="27"/>
      <c r="I19" s="29"/>
      <c r="J19" s="30"/>
      <c r="K19" s="30"/>
      <c r="L19" s="31" t="s">
        <v>23</v>
      </c>
    </row>
    <row r="20" spans="1:12" ht="91.5" customHeight="1">
      <c r="A20" s="25" t="s">
        <v>44</v>
      </c>
      <c r="B20" s="25" t="s">
        <v>20</v>
      </c>
      <c r="C20" s="26">
        <v>41730</v>
      </c>
      <c r="D20" s="25" t="s">
        <v>45</v>
      </c>
      <c r="E20" s="27" t="s">
        <v>22</v>
      </c>
      <c r="F20" s="27"/>
      <c r="G20" s="28">
        <v>11662840</v>
      </c>
      <c r="H20" s="27"/>
      <c r="I20" s="29"/>
      <c r="J20" s="30"/>
      <c r="K20" s="30"/>
      <c r="L20" s="31"/>
    </row>
    <row r="21" spans="1:12" ht="91.5" customHeight="1">
      <c r="A21" s="25" t="s">
        <v>46</v>
      </c>
      <c r="B21" s="25" t="s">
        <v>20</v>
      </c>
      <c r="C21" s="26">
        <v>41730</v>
      </c>
      <c r="D21" s="25" t="s">
        <v>47</v>
      </c>
      <c r="E21" s="27" t="s">
        <v>22</v>
      </c>
      <c r="F21" s="27"/>
      <c r="G21" s="28">
        <v>10278122</v>
      </c>
      <c r="H21" s="27"/>
      <c r="I21" s="29"/>
      <c r="J21" s="30"/>
      <c r="K21" s="30"/>
      <c r="L21" s="31" t="s">
        <v>23</v>
      </c>
    </row>
    <row r="22" spans="1:12" ht="91.5" customHeight="1">
      <c r="A22" s="25" t="s">
        <v>48</v>
      </c>
      <c r="B22" s="25" t="s">
        <v>20</v>
      </c>
      <c r="C22" s="26">
        <v>41730</v>
      </c>
      <c r="D22" s="25" t="s">
        <v>49</v>
      </c>
      <c r="E22" s="27" t="s">
        <v>22</v>
      </c>
      <c r="F22" s="27"/>
      <c r="G22" s="28">
        <v>4660740</v>
      </c>
      <c r="H22" s="27"/>
      <c r="I22" s="29"/>
      <c r="J22" s="30"/>
      <c r="K22" s="30"/>
      <c r="L22" s="31" t="s">
        <v>23</v>
      </c>
    </row>
    <row r="23" spans="1:12" ht="91.5" customHeight="1">
      <c r="A23" s="25" t="s">
        <v>50</v>
      </c>
      <c r="B23" s="25" t="s">
        <v>20</v>
      </c>
      <c r="C23" s="26">
        <v>41730</v>
      </c>
      <c r="D23" s="25" t="s">
        <v>51</v>
      </c>
      <c r="E23" s="27" t="s">
        <v>22</v>
      </c>
      <c r="F23" s="27"/>
      <c r="G23" s="28">
        <v>8917128</v>
      </c>
      <c r="H23" s="27"/>
      <c r="I23" s="29"/>
      <c r="J23" s="30"/>
      <c r="K23" s="30"/>
      <c r="L23" s="31" t="s">
        <v>23</v>
      </c>
    </row>
    <row r="24" spans="1:12" ht="91.5" customHeight="1">
      <c r="A24" s="25" t="s">
        <v>52</v>
      </c>
      <c r="B24" s="25" t="s">
        <v>20</v>
      </c>
      <c r="C24" s="26">
        <v>41730</v>
      </c>
      <c r="D24" s="25" t="s">
        <v>53</v>
      </c>
      <c r="E24" s="27" t="s">
        <v>22</v>
      </c>
      <c r="F24" s="27"/>
      <c r="G24" s="28">
        <v>3561211</v>
      </c>
      <c r="H24" s="27"/>
      <c r="I24" s="29"/>
      <c r="J24" s="30"/>
      <c r="K24" s="30"/>
      <c r="L24" s="31" t="s">
        <v>23</v>
      </c>
    </row>
    <row r="25" spans="1:12" ht="91.5" customHeight="1">
      <c r="A25" s="25" t="s">
        <v>54</v>
      </c>
      <c r="B25" s="25" t="s">
        <v>20</v>
      </c>
      <c r="C25" s="26">
        <v>41730</v>
      </c>
      <c r="D25" s="25" t="s">
        <v>55</v>
      </c>
      <c r="E25" s="27" t="s">
        <v>22</v>
      </c>
      <c r="F25" s="27"/>
      <c r="G25" s="28">
        <v>12204000</v>
      </c>
      <c r="H25" s="27"/>
      <c r="I25" s="29"/>
      <c r="J25" s="30"/>
      <c r="K25" s="30"/>
      <c r="L25" s="31" t="s">
        <v>23</v>
      </c>
    </row>
    <row r="26" spans="1:12" ht="91.5" customHeight="1">
      <c r="A26" s="25" t="s">
        <v>56</v>
      </c>
      <c r="B26" s="25" t="s">
        <v>20</v>
      </c>
      <c r="C26" s="26">
        <v>41730</v>
      </c>
      <c r="D26" s="25" t="s">
        <v>57</v>
      </c>
      <c r="E26" s="27" t="s">
        <v>22</v>
      </c>
      <c r="F26" s="27"/>
      <c r="G26" s="28">
        <v>2502219</v>
      </c>
      <c r="H26" s="27"/>
      <c r="I26" s="29"/>
      <c r="J26" s="30"/>
      <c r="K26" s="30"/>
      <c r="L26" s="31" t="s">
        <v>23</v>
      </c>
    </row>
    <row r="27" spans="1:12" ht="91.5" customHeight="1">
      <c r="A27" s="25" t="s">
        <v>58</v>
      </c>
      <c r="B27" s="25" t="s">
        <v>20</v>
      </c>
      <c r="C27" s="26">
        <v>41730</v>
      </c>
      <c r="D27" s="25" t="s">
        <v>59</v>
      </c>
      <c r="E27" s="27" t="s">
        <v>22</v>
      </c>
      <c r="F27" s="27"/>
      <c r="G27" s="28">
        <v>3849120</v>
      </c>
      <c r="H27" s="27"/>
      <c r="I27" s="29"/>
      <c r="J27" s="30"/>
      <c r="K27" s="30"/>
      <c r="L27" s="31" t="s">
        <v>23</v>
      </c>
    </row>
    <row r="28" spans="1:12" ht="91.5" customHeight="1">
      <c r="A28" s="25" t="s">
        <v>60</v>
      </c>
      <c r="B28" s="25" t="s">
        <v>20</v>
      </c>
      <c r="C28" s="26">
        <v>41730</v>
      </c>
      <c r="D28" s="25" t="s">
        <v>47</v>
      </c>
      <c r="E28" s="27" t="s">
        <v>22</v>
      </c>
      <c r="F28" s="27"/>
      <c r="G28" s="28">
        <v>2172906</v>
      </c>
      <c r="H28" s="27"/>
      <c r="I28" s="29"/>
      <c r="J28" s="30"/>
      <c r="K28" s="30"/>
      <c r="L28" s="31" t="s">
        <v>23</v>
      </c>
    </row>
    <row r="29" spans="1:12" ht="91.5" customHeight="1">
      <c r="A29" s="25" t="s">
        <v>61</v>
      </c>
      <c r="B29" s="25" t="s">
        <v>20</v>
      </c>
      <c r="C29" s="26">
        <v>41730</v>
      </c>
      <c r="D29" s="25" t="s">
        <v>62</v>
      </c>
      <c r="E29" s="27" t="s">
        <v>22</v>
      </c>
      <c r="F29" s="27"/>
      <c r="G29" s="28">
        <v>3872467</v>
      </c>
      <c r="H29" s="27"/>
      <c r="I29" s="29"/>
      <c r="J29" s="30"/>
      <c r="K29" s="30"/>
      <c r="L29" s="31" t="s">
        <v>23</v>
      </c>
    </row>
    <row r="30" spans="1:12" ht="91.5" customHeight="1">
      <c r="A30" s="25" t="s">
        <v>63</v>
      </c>
      <c r="B30" s="25" t="s">
        <v>20</v>
      </c>
      <c r="C30" s="26">
        <v>41730</v>
      </c>
      <c r="D30" s="25" t="s">
        <v>64</v>
      </c>
      <c r="E30" s="27" t="s">
        <v>22</v>
      </c>
      <c r="F30" s="27"/>
      <c r="G30" s="28">
        <v>9160387</v>
      </c>
      <c r="H30" s="27"/>
      <c r="I30" s="29"/>
      <c r="J30" s="30"/>
      <c r="K30" s="30"/>
      <c r="L30" s="31" t="s">
        <v>23</v>
      </c>
    </row>
    <row r="31" spans="1:12" ht="91.5" customHeight="1">
      <c r="A31" s="25" t="s">
        <v>65</v>
      </c>
      <c r="B31" s="25" t="s">
        <v>20</v>
      </c>
      <c r="C31" s="26">
        <v>41730</v>
      </c>
      <c r="D31" s="25" t="s">
        <v>66</v>
      </c>
      <c r="E31" s="27" t="s">
        <v>22</v>
      </c>
      <c r="F31" s="27"/>
      <c r="G31" s="28">
        <v>12363840</v>
      </c>
      <c r="H31" s="27"/>
      <c r="I31" s="29"/>
      <c r="J31" s="30"/>
      <c r="K31" s="30"/>
      <c r="L31" s="31" t="s">
        <v>23</v>
      </c>
    </row>
    <row r="32" spans="1:12" ht="91.5" customHeight="1">
      <c r="A32" s="25" t="s">
        <v>67</v>
      </c>
      <c r="B32" s="25" t="s">
        <v>20</v>
      </c>
      <c r="C32" s="26">
        <v>41730</v>
      </c>
      <c r="D32" s="25" t="s">
        <v>68</v>
      </c>
      <c r="E32" s="27" t="s">
        <v>22</v>
      </c>
      <c r="F32" s="27"/>
      <c r="G32" s="28">
        <v>255797309</v>
      </c>
      <c r="H32" s="27"/>
      <c r="I32" s="29"/>
      <c r="J32" s="30"/>
      <c r="K32" s="30"/>
      <c r="L32" s="31"/>
    </row>
    <row r="33" spans="1:12" ht="91.5" customHeight="1">
      <c r="A33" s="25" t="s">
        <v>69</v>
      </c>
      <c r="B33" s="25" t="s">
        <v>20</v>
      </c>
      <c r="C33" s="26">
        <v>41730</v>
      </c>
      <c r="D33" s="25" t="s">
        <v>70</v>
      </c>
      <c r="E33" s="27" t="s">
        <v>22</v>
      </c>
      <c r="F33" s="27"/>
      <c r="G33" s="28">
        <v>8830080</v>
      </c>
      <c r="H33" s="27"/>
      <c r="I33" s="29"/>
      <c r="J33" s="30"/>
      <c r="K33" s="30"/>
      <c r="L33" s="31" t="s">
        <v>23</v>
      </c>
    </row>
    <row r="34" spans="1:12" ht="91.5" customHeight="1">
      <c r="A34" s="25" t="s">
        <v>71</v>
      </c>
      <c r="B34" s="25" t="s">
        <v>20</v>
      </c>
      <c r="C34" s="26">
        <v>41730</v>
      </c>
      <c r="D34" s="25" t="s">
        <v>70</v>
      </c>
      <c r="E34" s="27" t="s">
        <v>22</v>
      </c>
      <c r="F34" s="27"/>
      <c r="G34" s="28">
        <v>198205704</v>
      </c>
      <c r="H34" s="27"/>
      <c r="I34" s="29"/>
      <c r="J34" s="30"/>
      <c r="K34" s="30"/>
      <c r="L34" s="31" t="s">
        <v>23</v>
      </c>
    </row>
    <row r="35" spans="1:12" ht="91.5" customHeight="1">
      <c r="A35" s="25" t="s">
        <v>72</v>
      </c>
      <c r="B35" s="25" t="s">
        <v>20</v>
      </c>
      <c r="C35" s="26">
        <v>41730</v>
      </c>
      <c r="D35" s="25" t="s">
        <v>70</v>
      </c>
      <c r="E35" s="27" t="s">
        <v>22</v>
      </c>
      <c r="F35" s="27"/>
      <c r="G35" s="28">
        <v>50154768</v>
      </c>
      <c r="H35" s="27"/>
      <c r="I35" s="29"/>
      <c r="J35" s="30"/>
      <c r="K35" s="30"/>
      <c r="L35" s="31" t="s">
        <v>23</v>
      </c>
    </row>
    <row r="36" spans="1:12" ht="91.5" customHeight="1">
      <c r="A36" s="25" t="s">
        <v>73</v>
      </c>
      <c r="B36" s="25" t="s">
        <v>20</v>
      </c>
      <c r="C36" s="26">
        <v>41730</v>
      </c>
      <c r="D36" s="25" t="s">
        <v>74</v>
      </c>
      <c r="E36" s="27" t="s">
        <v>22</v>
      </c>
      <c r="F36" s="27"/>
      <c r="G36" s="28">
        <v>4320000</v>
      </c>
      <c r="H36" s="27"/>
      <c r="I36" s="29"/>
      <c r="J36" s="30"/>
      <c r="K36" s="30"/>
      <c r="L36" s="31"/>
    </row>
    <row r="37" spans="1:12" ht="91.5" customHeight="1">
      <c r="A37" s="25" t="s">
        <v>75</v>
      </c>
      <c r="B37" s="25" t="s">
        <v>20</v>
      </c>
      <c r="C37" s="26">
        <v>41730</v>
      </c>
      <c r="D37" s="25" t="s">
        <v>76</v>
      </c>
      <c r="E37" s="27" t="s">
        <v>22</v>
      </c>
      <c r="F37" s="27"/>
      <c r="G37" s="28">
        <v>4212000</v>
      </c>
      <c r="H37" s="27"/>
      <c r="I37" s="29"/>
      <c r="J37" s="30"/>
      <c r="K37" s="30"/>
      <c r="L37" s="31" t="s">
        <v>23</v>
      </c>
    </row>
    <row r="38" spans="1:12" ht="91.5" customHeight="1">
      <c r="A38" s="25" t="s">
        <v>77</v>
      </c>
      <c r="B38" s="25" t="s">
        <v>20</v>
      </c>
      <c r="C38" s="26">
        <v>41730</v>
      </c>
      <c r="D38" s="25" t="s">
        <v>70</v>
      </c>
      <c r="E38" s="27" t="s">
        <v>22</v>
      </c>
      <c r="F38" s="27"/>
      <c r="G38" s="28">
        <v>75803472</v>
      </c>
      <c r="H38" s="27"/>
      <c r="I38" s="29"/>
      <c r="J38" s="30"/>
      <c r="K38" s="30"/>
      <c r="L38" s="31" t="s">
        <v>23</v>
      </c>
    </row>
    <row r="39" spans="1:12" ht="91.5" customHeight="1">
      <c r="A39" s="25" t="s">
        <v>78</v>
      </c>
      <c r="B39" s="25" t="s">
        <v>20</v>
      </c>
      <c r="C39" s="26">
        <v>41730</v>
      </c>
      <c r="D39" s="25" t="s">
        <v>70</v>
      </c>
      <c r="E39" s="27" t="s">
        <v>22</v>
      </c>
      <c r="F39" s="27"/>
      <c r="G39" s="28">
        <v>21409920</v>
      </c>
      <c r="H39" s="27"/>
      <c r="I39" s="29"/>
      <c r="J39" s="30"/>
      <c r="K39" s="30"/>
      <c r="L39" s="31"/>
    </row>
    <row r="40" spans="1:12" ht="91.5" customHeight="1">
      <c r="A40" s="25" t="s">
        <v>79</v>
      </c>
      <c r="B40" s="25" t="s">
        <v>20</v>
      </c>
      <c r="C40" s="26">
        <v>41730</v>
      </c>
      <c r="D40" s="25" t="s">
        <v>80</v>
      </c>
      <c r="E40" s="27" t="s">
        <v>22</v>
      </c>
      <c r="F40" s="27"/>
      <c r="G40" s="28">
        <v>2376000</v>
      </c>
      <c r="H40" s="27"/>
      <c r="I40" s="29"/>
      <c r="J40" s="30"/>
      <c r="K40" s="30"/>
      <c r="L40" s="31"/>
    </row>
    <row r="41" spans="1:12" ht="91.5" customHeight="1">
      <c r="A41" s="25" t="s">
        <v>81</v>
      </c>
      <c r="B41" s="25" t="s">
        <v>20</v>
      </c>
      <c r="C41" s="26">
        <v>41730</v>
      </c>
      <c r="D41" s="25" t="s">
        <v>82</v>
      </c>
      <c r="E41" s="27" t="s">
        <v>22</v>
      </c>
      <c r="F41" s="27"/>
      <c r="G41" s="28">
        <v>2086560</v>
      </c>
      <c r="H41" s="27"/>
      <c r="I41" s="29"/>
      <c r="J41" s="30"/>
      <c r="K41" s="30"/>
      <c r="L41" s="31"/>
    </row>
    <row r="42" spans="1:12" ht="91.5" customHeight="1">
      <c r="A42" s="25" t="s">
        <v>83</v>
      </c>
      <c r="B42" s="25" t="s">
        <v>20</v>
      </c>
      <c r="C42" s="26">
        <v>41730</v>
      </c>
      <c r="D42" s="25" t="s">
        <v>84</v>
      </c>
      <c r="E42" s="27" t="s">
        <v>22</v>
      </c>
      <c r="F42" s="27"/>
      <c r="G42" s="28">
        <v>45612547</v>
      </c>
      <c r="H42" s="27"/>
      <c r="I42" s="29"/>
      <c r="J42" s="30"/>
      <c r="K42" s="30"/>
      <c r="L42" s="31" t="s">
        <v>23</v>
      </c>
    </row>
    <row r="43" spans="1:12" ht="91.5" customHeight="1">
      <c r="A43" s="25" t="s">
        <v>85</v>
      </c>
      <c r="B43" s="25" t="s">
        <v>20</v>
      </c>
      <c r="C43" s="26">
        <v>41730</v>
      </c>
      <c r="D43" s="25" t="s">
        <v>86</v>
      </c>
      <c r="E43" s="27" t="s">
        <v>22</v>
      </c>
      <c r="F43" s="27"/>
      <c r="G43" s="28">
        <v>4744656</v>
      </c>
      <c r="H43" s="27"/>
      <c r="I43" s="29"/>
      <c r="J43" s="30"/>
      <c r="K43" s="30"/>
      <c r="L43" s="31"/>
    </row>
    <row r="44" spans="1:12" ht="91.5" customHeight="1">
      <c r="A44" s="25" t="s">
        <v>87</v>
      </c>
      <c r="B44" s="25" t="s">
        <v>20</v>
      </c>
      <c r="C44" s="26">
        <v>41730</v>
      </c>
      <c r="D44" s="25" t="s">
        <v>88</v>
      </c>
      <c r="E44" s="27" t="s">
        <v>22</v>
      </c>
      <c r="F44" s="27"/>
      <c r="G44" s="28">
        <v>1658880</v>
      </c>
      <c r="H44" s="27"/>
      <c r="I44" s="29"/>
      <c r="J44" s="30"/>
      <c r="K44" s="30"/>
      <c r="L44" s="31"/>
    </row>
    <row r="45" spans="1:12" ht="91.5" customHeight="1">
      <c r="A45" s="25" t="s">
        <v>89</v>
      </c>
      <c r="B45" s="25" t="s">
        <v>20</v>
      </c>
      <c r="C45" s="26">
        <v>41730</v>
      </c>
      <c r="D45" s="25" t="s">
        <v>90</v>
      </c>
      <c r="E45" s="27" t="s">
        <v>22</v>
      </c>
      <c r="F45" s="27"/>
      <c r="G45" s="28">
        <v>3753864</v>
      </c>
      <c r="H45" s="27"/>
      <c r="I45" s="29"/>
      <c r="J45" s="30"/>
      <c r="K45" s="30"/>
      <c r="L45" s="31"/>
    </row>
    <row r="46" spans="1:12" ht="91.5" customHeight="1">
      <c r="A46" s="25" t="s">
        <v>91</v>
      </c>
      <c r="B46" s="25" t="s">
        <v>20</v>
      </c>
      <c r="C46" s="26">
        <v>41730</v>
      </c>
      <c r="D46" s="25" t="s">
        <v>74</v>
      </c>
      <c r="E46" s="27" t="s">
        <v>22</v>
      </c>
      <c r="F46" s="27"/>
      <c r="G46" s="28">
        <v>2862000</v>
      </c>
      <c r="H46" s="27"/>
      <c r="I46" s="29"/>
      <c r="J46" s="30"/>
      <c r="K46" s="30"/>
      <c r="L46" s="31"/>
    </row>
    <row r="47" spans="1:12" ht="91.5" customHeight="1">
      <c r="A47" s="25" t="s">
        <v>92</v>
      </c>
      <c r="B47" s="25" t="s">
        <v>93</v>
      </c>
      <c r="C47" s="26">
        <v>41730</v>
      </c>
      <c r="D47" s="25" t="s">
        <v>70</v>
      </c>
      <c r="E47" s="27" t="s">
        <v>22</v>
      </c>
      <c r="F47" s="27"/>
      <c r="G47" s="28">
        <v>6842880</v>
      </c>
      <c r="H47" s="27"/>
      <c r="I47" s="29"/>
      <c r="J47" s="30"/>
      <c r="K47" s="30"/>
      <c r="L47" s="31" t="s">
        <v>23</v>
      </c>
    </row>
    <row r="48" spans="1:12" ht="91.5" customHeight="1">
      <c r="A48" s="25" t="s">
        <v>94</v>
      </c>
      <c r="B48" s="25" t="s">
        <v>93</v>
      </c>
      <c r="C48" s="26">
        <v>41730</v>
      </c>
      <c r="D48" s="25" t="s">
        <v>95</v>
      </c>
      <c r="E48" s="27" t="s">
        <v>22</v>
      </c>
      <c r="F48" s="27"/>
      <c r="G48" s="28">
        <v>1428840</v>
      </c>
      <c r="H48" s="27"/>
      <c r="I48" s="29"/>
      <c r="J48" s="30"/>
      <c r="K48" s="30"/>
      <c r="L48" s="31" t="s">
        <v>23</v>
      </c>
    </row>
    <row r="49" spans="1:12" ht="91.5" customHeight="1">
      <c r="A49" s="25" t="s">
        <v>96</v>
      </c>
      <c r="B49" s="25" t="s">
        <v>93</v>
      </c>
      <c r="C49" s="26">
        <v>41730</v>
      </c>
      <c r="D49" s="25" t="s">
        <v>95</v>
      </c>
      <c r="E49" s="27" t="s">
        <v>22</v>
      </c>
      <c r="F49" s="27"/>
      <c r="G49" s="28">
        <v>1534680</v>
      </c>
      <c r="H49" s="27"/>
      <c r="I49" s="29"/>
      <c r="J49" s="30"/>
      <c r="K49" s="30"/>
      <c r="L49" s="31" t="s">
        <v>23</v>
      </c>
    </row>
    <row r="50" spans="1:12" ht="91.5" customHeight="1">
      <c r="A50" s="25" t="s">
        <v>97</v>
      </c>
      <c r="B50" s="25" t="s">
        <v>93</v>
      </c>
      <c r="C50" s="26">
        <v>41730</v>
      </c>
      <c r="D50" s="25" t="s">
        <v>95</v>
      </c>
      <c r="E50" s="27" t="s">
        <v>22</v>
      </c>
      <c r="F50" s="27"/>
      <c r="G50" s="28">
        <v>756000</v>
      </c>
      <c r="H50" s="27"/>
      <c r="I50" s="29"/>
      <c r="J50" s="30"/>
      <c r="K50" s="30"/>
      <c r="L50" s="31" t="s">
        <v>23</v>
      </c>
    </row>
    <row r="51" spans="1:12" ht="91.5" customHeight="1">
      <c r="A51" s="25" t="s">
        <v>98</v>
      </c>
      <c r="B51" s="25" t="s">
        <v>93</v>
      </c>
      <c r="C51" s="26">
        <v>41730</v>
      </c>
      <c r="D51" s="25" t="s">
        <v>99</v>
      </c>
      <c r="E51" s="27" t="s">
        <v>22</v>
      </c>
      <c r="F51" s="27"/>
      <c r="G51" s="28">
        <v>24354432</v>
      </c>
      <c r="H51" s="27"/>
      <c r="I51" s="29"/>
      <c r="J51" s="30"/>
      <c r="K51" s="30"/>
      <c r="L51" s="31" t="s">
        <v>23</v>
      </c>
    </row>
    <row r="52" spans="1:12" ht="91.5" customHeight="1">
      <c r="A52" s="25" t="s">
        <v>100</v>
      </c>
      <c r="B52" s="25" t="s">
        <v>93</v>
      </c>
      <c r="C52" s="26">
        <v>41730</v>
      </c>
      <c r="D52" s="25" t="s">
        <v>21</v>
      </c>
      <c r="E52" s="27" t="s">
        <v>22</v>
      </c>
      <c r="F52" s="27"/>
      <c r="G52" s="28">
        <v>19738851</v>
      </c>
      <c r="H52" s="27"/>
      <c r="I52" s="29"/>
      <c r="J52" s="30"/>
      <c r="K52" s="30"/>
      <c r="L52" s="31" t="s">
        <v>23</v>
      </c>
    </row>
    <row r="53" spans="1:12" ht="91.5" customHeight="1">
      <c r="A53" s="25" t="s">
        <v>101</v>
      </c>
      <c r="B53" s="25" t="s">
        <v>93</v>
      </c>
      <c r="C53" s="26">
        <v>41730</v>
      </c>
      <c r="D53" s="25" t="s">
        <v>88</v>
      </c>
      <c r="E53" s="27" t="s">
        <v>22</v>
      </c>
      <c r="F53" s="27"/>
      <c r="G53" s="28">
        <v>1944000</v>
      </c>
      <c r="H53" s="27"/>
      <c r="I53" s="29"/>
      <c r="J53" s="30"/>
      <c r="K53" s="30"/>
      <c r="L53" s="31"/>
    </row>
    <row r="54" spans="1:12" ht="91.5" customHeight="1">
      <c r="A54" s="25" t="s">
        <v>102</v>
      </c>
      <c r="B54" s="25" t="s">
        <v>93</v>
      </c>
      <c r="C54" s="26">
        <v>41730</v>
      </c>
      <c r="D54" s="25" t="s">
        <v>103</v>
      </c>
      <c r="E54" s="27" t="s">
        <v>22</v>
      </c>
      <c r="F54" s="27"/>
      <c r="G54" s="28">
        <v>10612080</v>
      </c>
      <c r="H54" s="27"/>
      <c r="I54" s="29"/>
      <c r="J54" s="30"/>
      <c r="K54" s="30"/>
      <c r="L54" s="31" t="s">
        <v>23</v>
      </c>
    </row>
    <row r="55" spans="1:12" ht="91.5" customHeight="1">
      <c r="A55" s="25" t="s">
        <v>104</v>
      </c>
      <c r="B55" s="25" t="s">
        <v>93</v>
      </c>
      <c r="C55" s="26">
        <v>41730</v>
      </c>
      <c r="D55" s="25" t="s">
        <v>105</v>
      </c>
      <c r="E55" s="27" t="s">
        <v>22</v>
      </c>
      <c r="F55" s="27"/>
      <c r="G55" s="28">
        <v>8781696</v>
      </c>
      <c r="H55" s="27"/>
      <c r="I55" s="29"/>
      <c r="J55" s="30"/>
      <c r="K55" s="30"/>
      <c r="L55" s="31"/>
    </row>
    <row r="56" spans="1:12" ht="91.5" customHeight="1">
      <c r="A56" s="25" t="s">
        <v>106</v>
      </c>
      <c r="B56" s="25" t="s">
        <v>93</v>
      </c>
      <c r="C56" s="26">
        <v>41730</v>
      </c>
      <c r="D56" s="25" t="s">
        <v>35</v>
      </c>
      <c r="E56" s="27" t="s">
        <v>22</v>
      </c>
      <c r="F56" s="27"/>
      <c r="G56" s="28">
        <v>2592000</v>
      </c>
      <c r="H56" s="27"/>
      <c r="I56" s="29"/>
      <c r="J56" s="30"/>
      <c r="K56" s="30"/>
      <c r="L56" s="31"/>
    </row>
    <row r="57" spans="1:12" ht="91.5" customHeight="1">
      <c r="A57" s="25" t="s">
        <v>107</v>
      </c>
      <c r="B57" s="25" t="s">
        <v>93</v>
      </c>
      <c r="C57" s="26">
        <v>41730</v>
      </c>
      <c r="D57" s="25" t="s">
        <v>88</v>
      </c>
      <c r="E57" s="27" t="s">
        <v>22</v>
      </c>
      <c r="F57" s="27"/>
      <c r="G57" s="28">
        <v>2786400</v>
      </c>
      <c r="H57" s="27"/>
      <c r="I57" s="29"/>
      <c r="J57" s="30"/>
      <c r="K57" s="30"/>
      <c r="L57" s="31" t="s">
        <v>23</v>
      </c>
    </row>
    <row r="58" spans="1:12" ht="91.5" customHeight="1">
      <c r="A58" s="25" t="s">
        <v>108</v>
      </c>
      <c r="B58" s="25" t="s">
        <v>109</v>
      </c>
      <c r="C58" s="26">
        <v>41730</v>
      </c>
      <c r="D58" s="25" t="s">
        <v>110</v>
      </c>
      <c r="E58" s="27" t="s">
        <v>22</v>
      </c>
      <c r="F58" s="27"/>
      <c r="G58" s="28">
        <v>19634184</v>
      </c>
      <c r="H58" s="27"/>
      <c r="I58" s="29"/>
      <c r="J58" s="30"/>
      <c r="K58" s="30"/>
      <c r="L58" s="31" t="s">
        <v>23</v>
      </c>
    </row>
    <row r="59" spans="1:12" ht="91.5" customHeight="1">
      <c r="A59" s="25" t="s">
        <v>111</v>
      </c>
      <c r="B59" s="25" t="s">
        <v>109</v>
      </c>
      <c r="C59" s="26">
        <v>41730</v>
      </c>
      <c r="D59" s="25" t="s">
        <v>112</v>
      </c>
      <c r="E59" s="27" t="s">
        <v>22</v>
      </c>
      <c r="F59" s="27"/>
      <c r="G59" s="28">
        <v>18827100</v>
      </c>
      <c r="H59" s="27"/>
      <c r="I59" s="29"/>
      <c r="J59" s="30"/>
      <c r="K59" s="30"/>
      <c r="L59" s="31" t="s">
        <v>23</v>
      </c>
    </row>
    <row r="60" spans="1:12" ht="91.5" customHeight="1">
      <c r="A60" s="25" t="s">
        <v>113</v>
      </c>
      <c r="B60" s="25" t="s">
        <v>109</v>
      </c>
      <c r="C60" s="26">
        <v>41730</v>
      </c>
      <c r="D60" s="25" t="s">
        <v>110</v>
      </c>
      <c r="E60" s="27" t="s">
        <v>22</v>
      </c>
      <c r="F60" s="27"/>
      <c r="G60" s="28">
        <v>40470516</v>
      </c>
      <c r="H60" s="27"/>
      <c r="I60" s="29"/>
      <c r="J60" s="30"/>
      <c r="K60" s="30"/>
      <c r="L60" s="31" t="s">
        <v>23</v>
      </c>
    </row>
    <row r="61" spans="1:12" ht="91.5" customHeight="1">
      <c r="A61" s="25" t="s">
        <v>114</v>
      </c>
      <c r="B61" s="25" t="s">
        <v>109</v>
      </c>
      <c r="C61" s="26">
        <v>41730</v>
      </c>
      <c r="D61" s="25" t="s">
        <v>115</v>
      </c>
      <c r="E61" s="27" t="s">
        <v>22</v>
      </c>
      <c r="F61" s="27"/>
      <c r="G61" s="28">
        <v>1381104</v>
      </c>
      <c r="H61" s="27"/>
      <c r="I61" s="29"/>
      <c r="J61" s="30"/>
      <c r="K61" s="30"/>
      <c r="L61" s="31" t="s">
        <v>23</v>
      </c>
    </row>
    <row r="62" spans="1:12" ht="91.5" customHeight="1">
      <c r="A62" s="25" t="s">
        <v>116</v>
      </c>
      <c r="B62" s="25" t="s">
        <v>109</v>
      </c>
      <c r="C62" s="26">
        <v>41730</v>
      </c>
      <c r="D62" s="25" t="s">
        <v>117</v>
      </c>
      <c r="E62" s="27" t="s">
        <v>22</v>
      </c>
      <c r="F62" s="27"/>
      <c r="G62" s="28">
        <v>2289600</v>
      </c>
      <c r="H62" s="27"/>
      <c r="I62" s="29"/>
      <c r="J62" s="30"/>
      <c r="K62" s="30"/>
      <c r="L62" s="31"/>
    </row>
    <row r="63" spans="1:12" ht="91.5" customHeight="1">
      <c r="A63" s="25" t="s">
        <v>118</v>
      </c>
      <c r="B63" s="25" t="s">
        <v>109</v>
      </c>
      <c r="C63" s="26">
        <v>41730</v>
      </c>
      <c r="D63" s="25" t="s">
        <v>119</v>
      </c>
      <c r="E63" s="27" t="s">
        <v>22</v>
      </c>
      <c r="F63" s="27"/>
      <c r="G63" s="28">
        <v>1868400</v>
      </c>
      <c r="H63" s="27"/>
      <c r="I63" s="29"/>
      <c r="J63" s="30"/>
      <c r="K63" s="30"/>
      <c r="L63" s="31"/>
    </row>
    <row r="64" spans="1:12" ht="91.5" customHeight="1">
      <c r="A64" s="25" t="s">
        <v>120</v>
      </c>
      <c r="B64" s="25" t="s">
        <v>109</v>
      </c>
      <c r="C64" s="26">
        <v>41730</v>
      </c>
      <c r="D64" s="25" t="s">
        <v>121</v>
      </c>
      <c r="E64" s="27" t="s">
        <v>22</v>
      </c>
      <c r="F64" s="27"/>
      <c r="G64" s="28">
        <v>1533600</v>
      </c>
      <c r="H64" s="27"/>
      <c r="I64" s="29"/>
      <c r="J64" s="30"/>
      <c r="K64" s="30"/>
      <c r="L64" s="31"/>
    </row>
    <row r="65" spans="1:12" ht="91.5" customHeight="1">
      <c r="A65" s="25" t="s">
        <v>122</v>
      </c>
      <c r="B65" s="25" t="s">
        <v>109</v>
      </c>
      <c r="C65" s="26">
        <v>41730</v>
      </c>
      <c r="D65" s="25" t="s">
        <v>123</v>
      </c>
      <c r="E65" s="27" t="s">
        <v>22</v>
      </c>
      <c r="F65" s="27"/>
      <c r="G65" s="28">
        <v>2913408</v>
      </c>
      <c r="H65" s="27"/>
      <c r="I65" s="29"/>
      <c r="J65" s="30"/>
      <c r="K65" s="30"/>
      <c r="L65" s="31"/>
    </row>
    <row r="66" spans="1:12" ht="91.5" customHeight="1">
      <c r="A66" s="25" t="s">
        <v>124</v>
      </c>
      <c r="B66" s="25" t="s">
        <v>109</v>
      </c>
      <c r="C66" s="26">
        <v>41730</v>
      </c>
      <c r="D66" s="25" t="s">
        <v>125</v>
      </c>
      <c r="E66" s="27" t="s">
        <v>22</v>
      </c>
      <c r="F66" s="27"/>
      <c r="G66" s="28">
        <v>26251776</v>
      </c>
      <c r="H66" s="27"/>
      <c r="I66" s="29"/>
      <c r="J66" s="30"/>
      <c r="K66" s="30"/>
      <c r="L66" s="31"/>
    </row>
    <row r="67" spans="1:12" ht="91.5" customHeight="1">
      <c r="A67" s="25" t="s">
        <v>126</v>
      </c>
      <c r="B67" s="25" t="s">
        <v>109</v>
      </c>
      <c r="C67" s="26">
        <v>41730</v>
      </c>
      <c r="D67" s="25" t="s">
        <v>127</v>
      </c>
      <c r="E67" s="27" t="s">
        <v>22</v>
      </c>
      <c r="F67" s="27"/>
      <c r="G67" s="28">
        <v>79056000</v>
      </c>
      <c r="H67" s="27"/>
      <c r="I67" s="29"/>
      <c r="J67" s="30"/>
      <c r="K67" s="30"/>
      <c r="L67" s="31"/>
    </row>
    <row r="68" spans="1:12" ht="91.5" customHeight="1">
      <c r="A68" s="25" t="s">
        <v>128</v>
      </c>
      <c r="B68" s="25" t="s">
        <v>109</v>
      </c>
      <c r="C68" s="26">
        <v>41730</v>
      </c>
      <c r="D68" s="25" t="s">
        <v>110</v>
      </c>
      <c r="E68" s="27" t="s">
        <v>22</v>
      </c>
      <c r="F68" s="27"/>
      <c r="G68" s="28">
        <v>6386688</v>
      </c>
      <c r="H68" s="27"/>
      <c r="I68" s="29"/>
      <c r="J68" s="30"/>
      <c r="K68" s="30"/>
      <c r="L68" s="31"/>
    </row>
    <row r="69" spans="1:12" ht="91.5" customHeight="1">
      <c r="A69" s="25" t="s">
        <v>129</v>
      </c>
      <c r="B69" s="25" t="s">
        <v>109</v>
      </c>
      <c r="C69" s="26">
        <v>41730</v>
      </c>
      <c r="D69" s="25" t="s">
        <v>112</v>
      </c>
      <c r="E69" s="27" t="s">
        <v>22</v>
      </c>
      <c r="F69" s="27"/>
      <c r="G69" s="28">
        <v>9077616</v>
      </c>
      <c r="H69" s="27"/>
      <c r="I69" s="29"/>
      <c r="J69" s="30"/>
      <c r="K69" s="30"/>
      <c r="L69" s="31" t="s">
        <v>23</v>
      </c>
    </row>
    <row r="70" spans="1:12" ht="91.5" customHeight="1">
      <c r="A70" s="25" t="s">
        <v>130</v>
      </c>
      <c r="B70" s="25" t="s">
        <v>109</v>
      </c>
      <c r="C70" s="26">
        <v>41730</v>
      </c>
      <c r="D70" s="25" t="s">
        <v>74</v>
      </c>
      <c r="E70" s="27" t="s">
        <v>22</v>
      </c>
      <c r="F70" s="27"/>
      <c r="G70" s="28">
        <v>4752000</v>
      </c>
      <c r="H70" s="27"/>
      <c r="I70" s="29"/>
      <c r="J70" s="30"/>
      <c r="K70" s="30"/>
      <c r="L70" s="31"/>
    </row>
    <row r="71" spans="1:12" ht="91.5" customHeight="1">
      <c r="A71" s="25" t="s">
        <v>131</v>
      </c>
      <c r="B71" s="25" t="s">
        <v>109</v>
      </c>
      <c r="C71" s="26">
        <v>41730</v>
      </c>
      <c r="D71" s="25" t="s">
        <v>110</v>
      </c>
      <c r="E71" s="27" t="s">
        <v>22</v>
      </c>
      <c r="F71" s="27"/>
      <c r="G71" s="28">
        <v>1728972</v>
      </c>
      <c r="H71" s="27"/>
      <c r="I71" s="29"/>
      <c r="J71" s="30"/>
      <c r="K71" s="30"/>
      <c r="L71" s="31" t="s">
        <v>23</v>
      </c>
    </row>
    <row r="72" spans="1:12" ht="91.5" customHeight="1">
      <c r="A72" s="25" t="s">
        <v>132</v>
      </c>
      <c r="B72" s="25" t="s">
        <v>109</v>
      </c>
      <c r="C72" s="26">
        <v>41730</v>
      </c>
      <c r="D72" s="25" t="s">
        <v>133</v>
      </c>
      <c r="E72" s="27" t="s">
        <v>22</v>
      </c>
      <c r="F72" s="27"/>
      <c r="G72" s="28">
        <v>47042920</v>
      </c>
      <c r="H72" s="27"/>
      <c r="I72" s="29"/>
      <c r="J72" s="30"/>
      <c r="K72" s="30"/>
      <c r="L72" s="31" t="s">
        <v>23</v>
      </c>
    </row>
    <row r="73" spans="1:12" ht="91.5" customHeight="1">
      <c r="A73" s="25" t="s">
        <v>134</v>
      </c>
      <c r="B73" s="25" t="s">
        <v>109</v>
      </c>
      <c r="C73" s="26">
        <v>41730</v>
      </c>
      <c r="D73" s="25" t="s">
        <v>135</v>
      </c>
      <c r="E73" s="27" t="s">
        <v>22</v>
      </c>
      <c r="F73" s="27"/>
      <c r="G73" s="28">
        <v>8549712</v>
      </c>
      <c r="H73" s="27"/>
      <c r="I73" s="29"/>
      <c r="J73" s="30"/>
      <c r="K73" s="30"/>
      <c r="L73" s="31" t="s">
        <v>23</v>
      </c>
    </row>
    <row r="74" spans="1:12" ht="91.5" customHeight="1">
      <c r="A74" s="25" t="s">
        <v>136</v>
      </c>
      <c r="B74" s="25" t="s">
        <v>109</v>
      </c>
      <c r="C74" s="26">
        <v>41730</v>
      </c>
      <c r="D74" s="25" t="s">
        <v>137</v>
      </c>
      <c r="E74" s="27" t="s">
        <v>22</v>
      </c>
      <c r="F74" s="27"/>
      <c r="G74" s="28">
        <v>2423098</v>
      </c>
      <c r="H74" s="27"/>
      <c r="I74" s="29"/>
      <c r="J74" s="30"/>
      <c r="K74" s="30"/>
      <c r="L74" s="31" t="s">
        <v>23</v>
      </c>
    </row>
    <row r="75" spans="1:12" ht="91.5" customHeight="1">
      <c r="A75" s="25" t="s">
        <v>138</v>
      </c>
      <c r="B75" s="25" t="s">
        <v>109</v>
      </c>
      <c r="C75" s="26">
        <v>41730</v>
      </c>
      <c r="D75" s="25" t="s">
        <v>139</v>
      </c>
      <c r="E75" s="27" t="s">
        <v>22</v>
      </c>
      <c r="F75" s="27"/>
      <c r="G75" s="28">
        <v>13357612</v>
      </c>
      <c r="H75" s="27"/>
      <c r="I75" s="29"/>
      <c r="J75" s="30"/>
      <c r="K75" s="30"/>
      <c r="L75" s="31" t="s">
        <v>23</v>
      </c>
    </row>
    <row r="76" spans="1:12" ht="91.5" customHeight="1">
      <c r="A76" s="25" t="s">
        <v>140</v>
      </c>
      <c r="B76" s="25" t="s">
        <v>109</v>
      </c>
      <c r="C76" s="26">
        <v>41730</v>
      </c>
      <c r="D76" s="25" t="s">
        <v>141</v>
      </c>
      <c r="E76" s="27" t="s">
        <v>22</v>
      </c>
      <c r="F76" s="27"/>
      <c r="G76" s="28">
        <v>2545603</v>
      </c>
      <c r="H76" s="27"/>
      <c r="I76" s="29"/>
      <c r="J76" s="30"/>
      <c r="K76" s="30"/>
      <c r="L76" s="31" t="s">
        <v>23</v>
      </c>
    </row>
    <row r="77" spans="1:12" ht="91.5" customHeight="1">
      <c r="A77" s="25" t="s">
        <v>142</v>
      </c>
      <c r="B77" s="25" t="s">
        <v>109</v>
      </c>
      <c r="C77" s="26">
        <v>41735</v>
      </c>
      <c r="D77" s="25" t="s">
        <v>143</v>
      </c>
      <c r="E77" s="27" t="s">
        <v>22</v>
      </c>
      <c r="F77" s="27"/>
      <c r="G77" s="28">
        <v>3200341</v>
      </c>
      <c r="H77" s="27"/>
      <c r="I77" s="29"/>
      <c r="J77" s="30"/>
      <c r="K77" s="30"/>
      <c r="L77" s="31" t="s">
        <v>23</v>
      </c>
    </row>
    <row r="78" spans="1:12" ht="13.5">
      <c r="A78" s="32" t="s">
        <v>144</v>
      </c>
      <c r="B78" s="33"/>
      <c r="C78" s="33"/>
      <c r="D78" s="33"/>
      <c r="E78" s="33"/>
      <c r="F78" s="33"/>
      <c r="G78" s="34"/>
      <c r="H78" s="33"/>
      <c r="I78" s="33"/>
      <c r="J78" s="33"/>
      <c r="K78" s="33"/>
      <c r="L78" s="33"/>
    </row>
    <row r="79" spans="1:12" ht="13.5">
      <c r="A79" s="32" t="s">
        <v>145</v>
      </c>
      <c r="B79" s="33"/>
      <c r="C79" s="33"/>
      <c r="D79" s="33"/>
      <c r="E79" s="33"/>
      <c r="F79" s="33"/>
      <c r="G79" s="34"/>
      <c r="H79" s="33"/>
      <c r="I79" s="33"/>
      <c r="J79" s="33"/>
      <c r="K79" s="33"/>
      <c r="L79" s="33"/>
    </row>
    <row r="80" spans="1:12" ht="13.5">
      <c r="A80" s="33"/>
      <c r="B80" s="33"/>
      <c r="C80" s="33"/>
      <c r="D80" s="33"/>
      <c r="E80" s="33"/>
      <c r="F80" s="33"/>
      <c r="G80" s="34"/>
      <c r="H80" s="33"/>
      <c r="I80" s="33"/>
      <c r="J80" s="33"/>
      <c r="K80" s="33"/>
      <c r="L80" s="33"/>
    </row>
    <row r="81" spans="1:12" ht="13.5">
      <c r="A81" s="33"/>
      <c r="B81" s="33"/>
      <c r="C81" s="33"/>
      <c r="D81" s="33"/>
      <c r="E81" s="33"/>
      <c r="F81" s="33"/>
      <c r="G81" s="34"/>
      <c r="H81" s="33"/>
      <c r="I81" s="33"/>
      <c r="J81" s="33"/>
      <c r="K81" s="33"/>
      <c r="L81" s="33"/>
    </row>
    <row r="82" spans="1:12" ht="13.5">
      <c r="A82" s="33"/>
      <c r="B82" s="33"/>
      <c r="C82" s="33"/>
      <c r="D82" s="33"/>
      <c r="E82" s="33"/>
      <c r="F82" s="33"/>
      <c r="G82" s="34"/>
      <c r="H82" s="33"/>
      <c r="I82" s="3" t="s">
        <v>146</v>
      </c>
      <c r="J82" s="3" t="s">
        <v>147</v>
      </c>
      <c r="L82" s="33"/>
    </row>
    <row r="83" spans="1:12" ht="13.5">
      <c r="A83" s="33"/>
      <c r="B83" s="33"/>
      <c r="C83" s="33"/>
      <c r="D83" s="33"/>
      <c r="E83" s="33"/>
      <c r="F83" s="33"/>
      <c r="G83" s="34"/>
      <c r="H83" s="33"/>
      <c r="I83" s="3" t="s">
        <v>148</v>
      </c>
      <c r="J83" s="3" t="s">
        <v>149</v>
      </c>
      <c r="K83" s="33"/>
      <c r="L83" s="33"/>
    </row>
    <row r="84" ht="13.5">
      <c r="I84" s="3" t="s">
        <v>150</v>
      </c>
    </row>
    <row r="85" ht="13.5">
      <c r="I85" s="3" t="s">
        <v>151</v>
      </c>
    </row>
  </sheetData>
  <sheetProtection/>
  <mergeCells count="11">
    <mergeCell ref="L7:L8"/>
    <mergeCell ref="A1:L1"/>
    <mergeCell ref="A7:A8"/>
    <mergeCell ref="B7:B8"/>
    <mergeCell ref="C7:C8"/>
    <mergeCell ref="D7:D8"/>
    <mergeCell ref="E7:E8"/>
    <mergeCell ref="F7:F8"/>
    <mergeCell ref="G7:G8"/>
    <mergeCell ref="H7:H8"/>
    <mergeCell ref="I7:K7"/>
  </mergeCells>
  <dataValidations count="3">
    <dataValidation showInputMessage="1" showErrorMessage="1" sqref="K9:K77"/>
    <dataValidation type="list" allowBlank="1" showInputMessage="1" showErrorMessage="1" sqref="I9:I77">
      <formula1>$I$78:$I$81</formula1>
    </dataValidation>
    <dataValidation type="list" allowBlank="1" showInputMessage="1" showErrorMessage="1" sqref="J9:J77">
      <formula1>$J$78:$J$79</formula1>
    </dataValidation>
  </dataValidations>
  <printOptions horizontalCentered="1"/>
  <pageMargins left="0.3937007874015748" right="0.3937007874015748" top="0.5905511811023623" bottom="0.3937007874015748" header="0.31496062992125984" footer="0.11811023622047245"/>
  <pageSetup fitToHeight="0" horizontalDpi="600" verticalDpi="600" orientation="landscape" paperSize="9" scale="90" r:id="rId2"/>
  <headerFooter>
    <oddFooter>&amp;L&amp;"ＭＳ Ｐゴシック,標準"&amp;9＊予定価格及び落札率の空欄は、同種の他の契約の予定価格を類推させるおそれがあるため公表しない。</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dcterms:created xsi:type="dcterms:W3CDTF">2015-01-29T09:35:22Z</dcterms:created>
  <dcterms:modified xsi:type="dcterms:W3CDTF">2015-01-29T09:37:33Z</dcterms:modified>
  <cp:category/>
  <cp:version/>
  <cp:contentType/>
  <cp:contentStatus/>
</cp:coreProperties>
</file>