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K:\企画部\基金・助成事務局\調査研究課\03_業務別資料関係\基礎資料収集事業\令和8年度\01_企画検討\☆企画提案要領（案）\"/>
    </mc:Choice>
  </mc:AlternateContent>
  <xr:revisionPtr revIDLastSave="0" documentId="8_{710AE079-2228-45DC-8480-746B86F7C946}" xr6:coauthVersionLast="47" xr6:coauthVersionMax="47" xr10:uidLastSave="{00000000-0000-0000-0000-000000000000}"/>
  <bookViews>
    <workbookView xWindow="-108" yWindow="12852" windowWidth="23256" windowHeight="12576" tabRatio="857" xr2:uid="{00000000-000D-0000-FFFF-FFFF00000000}"/>
  </bookViews>
  <sheets>
    <sheet name="団体概要（様式１）" sheetId="20" r:id="rId1"/>
    <sheet name="事業計画書１（様式２）" sheetId="10" r:id="rId2"/>
    <sheet name="事業計画書２（様式３）" sheetId="21" r:id="rId3"/>
    <sheet name="自己申告書（様式４）" sheetId="19" r:id="rId4"/>
    <sheet name="誓約書（様式５）" sheetId="18" r:id="rId5"/>
  </sheets>
  <externalReferences>
    <externalReference r:id="rId6"/>
    <externalReference r:id="rId7"/>
  </externalReferences>
  <definedNames>
    <definedName name="_xlnm.Print_Area" localSheetId="1">'事業計画書１（様式２）'!$A$1:$P$76</definedName>
    <definedName name="_xlnm.Print_Area" localSheetId="2">'事業計画書２（様式３）'!$A$1:$N$71</definedName>
    <definedName name="_xlnm.Print_Area" localSheetId="3">'自己申告書（様式４）'!$A$1:$J$119</definedName>
    <definedName name="_xlnm.Print_Area" localSheetId="4">'誓約書（様式５）'!$A$1:$F$19</definedName>
    <definedName name="_xlnm.Print_Area" localSheetId="0">'団体概要（様式１）'!$A$1:$S$38</definedName>
    <definedName name="応募分野">[1]【非表示】分野・ジャンル!$A$1:$E$1</definedName>
    <definedName name="会場費">[2]【非表示】経費一覧!$C$182:$C$183</definedName>
    <definedName name="感染症対策経費">[2]【非表示】経費一覧!$C$210:$C$214</definedName>
    <definedName name="稽古費">[2]【非表示】経費一覧!$C$2:$C$3</definedName>
    <definedName name="舞台費">[2]【非表示】経費一覧!$C$184:$C$202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 i="20" l="1"/>
  <c r="E51" i="21" l="1"/>
  <c r="E50" i="21"/>
  <c r="L6" i="20" l="1"/>
  <c r="L71" i="21"/>
  <c r="L52" i="21"/>
  <c r="L51" i="21"/>
  <c r="L50" i="21"/>
  <c r="L49" i="21"/>
  <c r="L28" i="21"/>
  <c r="L24" i="21"/>
  <c r="L20" i="21"/>
  <c r="L60" i="21"/>
  <c r="H36" i="20"/>
  <c r="L53" i="21" l="1"/>
  <c r="L55" i="21" s="1"/>
  <c r="E56" i="21" s="1"/>
  <c r="L56" i="21" s="1"/>
  <c r="L44" i="21"/>
  <c r="L40" i="21"/>
  <c r="L36" i="21"/>
  <c r="L32" i="21"/>
  <c r="H38" i="20" l="1"/>
  <c r="H37" i="20"/>
  <c r="G5" i="19"/>
  <c r="G4" i="19"/>
  <c r="L57" i="21" l="1"/>
  <c r="L61" i="21" s="1"/>
  <c r="K3" i="10"/>
  <c r="L59" i="21"/>
  <c r="L58" i="21"/>
</calcChain>
</file>

<file path=xl/sharedStrings.xml><?xml version="1.0" encoding="utf-8"?>
<sst xmlns="http://schemas.openxmlformats.org/spreadsheetml/2006/main" count="292" uniqueCount="252">
  <si>
    <t>補助金等の名称</t>
    <rPh sb="0" eb="3">
      <t>ホジョキン</t>
    </rPh>
    <rPh sb="3" eb="4">
      <t>ナド</t>
    </rPh>
    <rPh sb="5" eb="7">
      <t>メイショウ</t>
    </rPh>
    <phoneticPr fontId="5"/>
  </si>
  <si>
    <t>交付年度</t>
    <rPh sb="0" eb="2">
      <t>コウフ</t>
    </rPh>
    <rPh sb="2" eb="4">
      <t>ネンド</t>
    </rPh>
    <phoneticPr fontId="5"/>
  </si>
  <si>
    <t>交　付　者</t>
    <rPh sb="0" eb="1">
      <t>コウ</t>
    </rPh>
    <rPh sb="2" eb="3">
      <t>ヅケ</t>
    </rPh>
    <rPh sb="4" eb="5">
      <t>シャ</t>
    </rPh>
    <phoneticPr fontId="5"/>
  </si>
  <si>
    <t>団体設立年月</t>
  </si>
  <si>
    <t>　２．実施期間</t>
    <rPh sb="3" eb="5">
      <t>ジッシ</t>
    </rPh>
    <rPh sb="5" eb="7">
      <t>キカン</t>
    </rPh>
    <phoneticPr fontId="5"/>
  </si>
  <si>
    <t>事業名称</t>
    <rPh sb="0" eb="2">
      <t>ジギョウ</t>
    </rPh>
    <rPh sb="2" eb="4">
      <t>メイショウ</t>
    </rPh>
    <phoneticPr fontId="5"/>
  </si>
  <si>
    <t>※</t>
    <phoneticPr fontId="5"/>
  </si>
  <si>
    <t>協力者</t>
    <rPh sb="0" eb="3">
      <t>キョウリョクシャ</t>
    </rPh>
    <phoneticPr fontId="5"/>
  </si>
  <si>
    <t>　３．事業の趣旨・目的</t>
    <rPh sb="3" eb="5">
      <t>ジギョウ</t>
    </rPh>
    <rPh sb="6" eb="8">
      <t>シュシ</t>
    </rPh>
    <rPh sb="9" eb="11">
      <t>モクテキ</t>
    </rPh>
    <phoneticPr fontId="5"/>
  </si>
  <si>
    <t>　</t>
    <phoneticPr fontId="5"/>
  </si>
  <si>
    <t>　令和　　　年　　　月　　　日（　　）　　～　　令和　　　年　　　月　　　日（　　）</t>
    <rPh sb="1" eb="3">
      <t>レイワ</t>
    </rPh>
    <rPh sb="6" eb="7">
      <t>ネン</t>
    </rPh>
    <rPh sb="10" eb="11">
      <t>ガツ</t>
    </rPh>
    <rPh sb="14" eb="15">
      <t>ニチ</t>
    </rPh>
    <rPh sb="29" eb="30">
      <t>ネン</t>
    </rPh>
    <rPh sb="33" eb="34">
      <t>ガツ</t>
    </rPh>
    <rPh sb="37" eb="38">
      <t>ニチ</t>
    </rPh>
    <phoneticPr fontId="5"/>
  </si>
  <si>
    <t>郵便番号</t>
    <rPh sb="0" eb="4">
      <t>ユウビンバンゴウ</t>
    </rPh>
    <phoneticPr fontId="10"/>
  </si>
  <si>
    <t>監査担当者</t>
  </si>
  <si>
    <t>経理担当者</t>
  </si>
  <si>
    <t>〔加入条件〕</t>
    <phoneticPr fontId="10"/>
  </si>
  <si>
    <t>〔団体構成員〕</t>
    <phoneticPr fontId="10"/>
  </si>
  <si>
    <t>団体構成員及び加入条件</t>
    <phoneticPr fontId="10"/>
  </si>
  <si>
    <t>役　　職　　員</t>
    <phoneticPr fontId="10"/>
  </si>
  <si>
    <t>組　織</t>
  </si>
  <si>
    <t>法人番号</t>
    <phoneticPr fontId="10"/>
  </si>
  <si>
    <t>法人設立年月</t>
    <phoneticPr fontId="10"/>
  </si>
  <si>
    <t>その他法人</t>
    <rPh sb="2" eb="3">
      <t>タ</t>
    </rPh>
    <rPh sb="3" eb="5">
      <t>ホウジン</t>
    </rPh>
    <phoneticPr fontId="9"/>
  </si>
  <si>
    <t>有限会社</t>
    <rPh sb="0" eb="4">
      <t>ユウゲンガイシャ</t>
    </rPh>
    <phoneticPr fontId="9"/>
  </si>
  <si>
    <t>合同会社</t>
    <rPh sb="0" eb="4">
      <t>ゴウドウガイシャ</t>
    </rPh>
    <phoneticPr fontId="9"/>
  </si>
  <si>
    <t>株式会社</t>
    <rPh sb="0" eb="4">
      <t>カブシキガイシャ</t>
    </rPh>
    <phoneticPr fontId="9"/>
  </si>
  <si>
    <t>特定非営利活動法人</t>
    <rPh sb="0" eb="9">
      <t>トクテイヒエイリカツドウホウジン</t>
    </rPh>
    <phoneticPr fontId="9"/>
  </si>
  <si>
    <t>認定特定非営利活動法人</t>
    <rPh sb="0" eb="2">
      <t>ニンテイ</t>
    </rPh>
    <rPh sb="2" eb="11">
      <t>トクテイヒエイリカツドウホウジン</t>
    </rPh>
    <phoneticPr fontId="9"/>
  </si>
  <si>
    <t>一般社団法人</t>
    <rPh sb="0" eb="6">
      <t>イッパンシャダンホウジン</t>
    </rPh>
    <phoneticPr fontId="9"/>
  </si>
  <si>
    <t>一般財団法人</t>
    <rPh sb="0" eb="4">
      <t>イッパンザイダン</t>
    </rPh>
    <rPh sb="4" eb="6">
      <t>ホウジン</t>
    </rPh>
    <phoneticPr fontId="9"/>
  </si>
  <si>
    <t>公益社団法人</t>
    <rPh sb="0" eb="6">
      <t>コウエキシャダンホウジン</t>
    </rPh>
    <phoneticPr fontId="9"/>
  </si>
  <si>
    <t>公益財団法人</t>
    <rPh sb="0" eb="6">
      <t>コウエキザイダンホウジン</t>
    </rPh>
    <phoneticPr fontId="9"/>
  </si>
  <si>
    <t>団体の種類</t>
  </si>
  <si>
    <t>ウェブサイト</t>
    <phoneticPr fontId="10"/>
  </si>
  <si>
    <t>住所</t>
    <rPh sb="0" eb="2">
      <t>ジュウショ</t>
    </rPh>
    <phoneticPr fontId="10"/>
  </si>
  <si>
    <t>フリガナ</t>
    <phoneticPr fontId="9"/>
  </si>
  <si>
    <t>小計</t>
    <rPh sb="0" eb="2">
      <t>ショウケイ</t>
    </rPh>
    <phoneticPr fontId="5"/>
  </si>
  <si>
    <t>（様式３）</t>
    <rPh sb="1" eb="3">
      <t>ヨウシキ</t>
    </rPh>
    <phoneticPr fontId="5"/>
  </si>
  <si>
    <t>合計</t>
    <rPh sb="0" eb="2">
      <t>ゴウケイ</t>
    </rPh>
    <phoneticPr fontId="5"/>
  </si>
  <si>
    <t>誓　　約　　書</t>
    <rPh sb="0" eb="1">
      <t>チカイ</t>
    </rPh>
    <rPh sb="3" eb="4">
      <t>ヤク</t>
    </rPh>
    <rPh sb="6" eb="7">
      <t>ショ</t>
    </rPh>
    <phoneticPr fontId="5"/>
  </si>
  <si>
    <t>　 当法人（団体）は、下記１及び２のいずれにも該当しません。また、将来においても該当することはありません。
　 この誓約が虚偽であり、又はこの誓約に反したことにより、当方が不利益を被ることとなっても、異議は一切申し立てません。
　 また、当方の個人情報を警察に提供することについて同意します。</t>
    <phoneticPr fontId="5"/>
  </si>
  <si>
    <t>記</t>
    <rPh sb="0" eb="1">
      <t>キ</t>
    </rPh>
    <phoneticPr fontId="5"/>
  </si>
  <si>
    <t>１　契約の相手方として不適当な者
 (1)　法人等（個人、法人又は団体をいう。）の役員等（個人である場合はその者、法人であ
　　る場合は役員又は支店若しくは営業所（常時契約を締結する事務所をいう。）の代表者、
　　団体である場合は代表者、理事等、その他経営に実質的に関与している者をいう。）が、
　　暴力団（暴力団員による不当な行為の防止等に関する法律（平成３年法律第77号）第２
　　条第２号に規定する暴力団をいう。以下同じ）又は暴力団員（同法第２条第６号に規定
　　する暴力団員をいう。以下同じ。）であるとき
 (2)  役員等が、自己、自社若しくは第三者の不正の利益を図る目的、又は第三者に損害を
　　加える目的をもって、暴力団又は暴力団員を利用するなどしているとき
 (3)　役員等が、暴力団又は暴力団員に対して、資金等を供給し、又は便宜を供与する
　　など直接的あるいは積極的に暴力団の維持、運営に協力し、若しくは関与しているとき
 (4)　役員等が、暴力団又は暴力団員であることを知りながらこれを不当に利用するなど
　　しているとき
 (5)　役員等が、暴力団又は暴力団員と社会的に非難されるべき関係を有しているとき</t>
    <phoneticPr fontId="5"/>
  </si>
  <si>
    <t>２　契約の相手方として不適当な行為をする者
 (1)　暴力的な要求行為を行う者
 (2)　法的な責任を超えた不当な要求行為を行う者
 (3)　取引に関して脅迫的な言動をし、又は暴力を用いる行為を行う者
 (4)　偽計又は威力を用いて契約担当官等の業務を妨害する行為を行う者
 (5)　その他前各号に準ずる行為を行う者</t>
    <phoneticPr fontId="5"/>
  </si>
  <si>
    <t>令和　年　月　日</t>
    <rPh sb="0" eb="2">
      <t>レイワ</t>
    </rPh>
    <rPh sb="3" eb="4">
      <t>ネン</t>
    </rPh>
    <rPh sb="5" eb="6">
      <t>ツキ</t>
    </rPh>
    <rPh sb="7" eb="8">
      <t>ヒ</t>
    </rPh>
    <phoneticPr fontId="5"/>
  </si>
  <si>
    <t>住所（又は所在地）</t>
    <phoneticPr fontId="5"/>
  </si>
  <si>
    <t>組織運営等に関する自己申告書</t>
    <rPh sb="0" eb="4">
      <t>ソシキウンエイ</t>
    </rPh>
    <rPh sb="4" eb="5">
      <t>トウ</t>
    </rPh>
    <rPh sb="6" eb="7">
      <t>カン</t>
    </rPh>
    <rPh sb="9" eb="14">
      <t>ジコシンコクショ</t>
    </rPh>
    <phoneticPr fontId="9"/>
  </si>
  <si>
    <t>運営</t>
    <rPh sb="0" eb="2">
      <t>ウンエイ</t>
    </rPh>
    <phoneticPr fontId="15"/>
  </si>
  <si>
    <t>〇定款等を適切に定めている。</t>
    <rPh sb="1" eb="3">
      <t>テイカン</t>
    </rPh>
    <rPh sb="3" eb="4">
      <t>トウ</t>
    </rPh>
    <rPh sb="5" eb="7">
      <t>テキセツ</t>
    </rPh>
    <rPh sb="8" eb="9">
      <t>サダ</t>
    </rPh>
    <phoneticPr fontId="9"/>
  </si>
  <si>
    <t>２．意思決定機関</t>
    <rPh sb="2" eb="4">
      <t>イシ</t>
    </rPh>
    <rPh sb="4" eb="6">
      <t>ケッテイ</t>
    </rPh>
    <rPh sb="6" eb="8">
      <t>キカン</t>
    </rPh>
    <phoneticPr fontId="9"/>
  </si>
  <si>
    <t>○団体の意思等を決定する機関（理事会等）を設置している。</t>
    <rPh sb="8" eb="10">
      <t>ケッテイ</t>
    </rPh>
    <rPh sb="12" eb="14">
      <t>キカン</t>
    </rPh>
    <rPh sb="15" eb="18">
      <t>リジカイ</t>
    </rPh>
    <rPh sb="18" eb="19">
      <t>ナド</t>
    </rPh>
    <phoneticPr fontId="9"/>
  </si>
  <si>
    <t>○理事会等を定期的に開催している。</t>
    <rPh sb="6" eb="9">
      <t>テイキテキ</t>
    </rPh>
    <phoneticPr fontId="9"/>
  </si>
  <si>
    <t>○理事会等の議事録を作成している。</t>
    <phoneticPr fontId="9"/>
  </si>
  <si>
    <t>○事業計画及び収支予算並びに事業報告及び収支決算について理事会等の決議を経ている。</t>
    <phoneticPr fontId="9"/>
  </si>
  <si>
    <t>〇理事会・評議員会の構成についてジェンダーバランスに配慮している。</t>
    <rPh sb="1" eb="4">
      <t>リジカイ</t>
    </rPh>
    <rPh sb="5" eb="8">
      <t>ヒョウギイン</t>
    </rPh>
    <rPh sb="8" eb="9">
      <t>カイ</t>
    </rPh>
    <rPh sb="10" eb="12">
      <t>コウセイ</t>
    </rPh>
    <rPh sb="26" eb="28">
      <t>ハイリョ</t>
    </rPh>
    <phoneticPr fontId="15"/>
  </si>
  <si>
    <t>（「はい」の場合）配慮の具体的な内容</t>
    <rPh sb="6" eb="8">
      <t>バアイ</t>
    </rPh>
    <rPh sb="9" eb="11">
      <t>ハイリョ</t>
    </rPh>
    <rPh sb="12" eb="15">
      <t>グタイテキ</t>
    </rPh>
    <rPh sb="16" eb="18">
      <t>ナイヨウ</t>
    </rPh>
    <phoneticPr fontId="15"/>
  </si>
  <si>
    <t>３．運営事務</t>
    <rPh sb="2" eb="6">
      <t>ウンエイジム</t>
    </rPh>
    <phoneticPr fontId="9"/>
  </si>
  <si>
    <t>○経理責任者は明確になっている。</t>
    <phoneticPr fontId="9"/>
  </si>
  <si>
    <t xml:space="preserve">○現預金の出納責任者は明確になっている。 </t>
    <phoneticPr fontId="9"/>
  </si>
  <si>
    <t>○銀行印の管理責任者は明確になっている。</t>
    <phoneticPr fontId="9"/>
  </si>
  <si>
    <t>○事務の執行に当たっては、各担当者の権限と責任が明確になっている。</t>
    <rPh sb="1" eb="3">
      <t>ジム</t>
    </rPh>
    <rPh sb="4" eb="6">
      <t>シッコウ</t>
    </rPh>
    <phoneticPr fontId="9"/>
  </si>
  <si>
    <t>〇業者選定等に関する規程等を整備している。</t>
    <rPh sb="1" eb="5">
      <t>カイケイキテイ</t>
    </rPh>
    <rPh sb="5" eb="6">
      <t>トウ</t>
    </rPh>
    <rPh sb="7" eb="9">
      <t>セイビ</t>
    </rPh>
    <phoneticPr fontId="15"/>
  </si>
  <si>
    <t>（「はい」の場合）整備している規程等の具体的な内容</t>
    <rPh sb="9" eb="11">
      <t>セイビ</t>
    </rPh>
    <rPh sb="15" eb="17">
      <t>キテイ</t>
    </rPh>
    <rPh sb="17" eb="18">
      <t>トウ</t>
    </rPh>
    <rPh sb="19" eb="22">
      <t>グタイテキ</t>
    </rPh>
    <rPh sb="23" eb="25">
      <t>ナイヨウ</t>
    </rPh>
    <phoneticPr fontId="15"/>
  </si>
  <si>
    <t>〇利益相反取引を行っていない（適切な承認手続きを経たものを除く）。</t>
    <rPh sb="1" eb="5">
      <t>リエキソウハン</t>
    </rPh>
    <rPh sb="5" eb="7">
      <t>トリヒキ</t>
    </rPh>
    <rPh sb="8" eb="9">
      <t>オコナ</t>
    </rPh>
    <rPh sb="15" eb="17">
      <t>テキセツ</t>
    </rPh>
    <rPh sb="18" eb="20">
      <t>ショウニン</t>
    </rPh>
    <rPh sb="20" eb="22">
      <t>テツヅ</t>
    </rPh>
    <rPh sb="24" eb="25">
      <t>ヘ</t>
    </rPh>
    <rPh sb="29" eb="30">
      <t>ノゾ</t>
    </rPh>
    <phoneticPr fontId="15"/>
  </si>
  <si>
    <t>○手許現金有高は、定期的に出納担当者以外の者が出納簿と照合している。</t>
    <rPh sb="1" eb="3">
      <t>テモト</t>
    </rPh>
    <rPh sb="3" eb="5">
      <t>ゲンキン</t>
    </rPh>
    <rPh sb="5" eb="7">
      <t>アリタカ</t>
    </rPh>
    <rPh sb="23" eb="26">
      <t>スイトウボ</t>
    </rPh>
    <phoneticPr fontId="9"/>
  </si>
  <si>
    <t>○法人税や消費税、源泉所得税等で必要な申告義務を適切に実施している。</t>
    <phoneticPr fontId="9"/>
  </si>
  <si>
    <t>財務</t>
    <rPh sb="0" eb="2">
      <t>ザイム</t>
    </rPh>
    <phoneticPr fontId="15"/>
  </si>
  <si>
    <t>４．財務諸表等</t>
    <rPh sb="2" eb="6">
      <t>ザイムショヒョウ</t>
    </rPh>
    <rPh sb="6" eb="7">
      <t>トウ</t>
    </rPh>
    <phoneticPr fontId="9"/>
  </si>
  <si>
    <t xml:space="preserve">○会計帳簿（仕訳帳・総勘定元帳等）を作成している。 </t>
    <phoneticPr fontId="9"/>
  </si>
  <si>
    <t>○財務諸表（貸借対照表・損益計算書等）を作成している。</t>
    <rPh sb="1" eb="5">
      <t>ザイムショヒョウ</t>
    </rPh>
    <phoneticPr fontId="9"/>
  </si>
  <si>
    <t>○財務諸表（貸借対照表・損益計算書等）を公表している。</t>
    <phoneticPr fontId="9"/>
  </si>
  <si>
    <t>５．監査</t>
    <rPh sb="2" eb="4">
      <t>カンサ</t>
    </rPh>
    <phoneticPr fontId="9"/>
  </si>
  <si>
    <t>〇監事・監査役等による会計監査またはこれに準じた内部監査を実施している。</t>
    <phoneticPr fontId="15"/>
  </si>
  <si>
    <t>　（「はい」の場合は当てはまるものにチェック）</t>
    <phoneticPr fontId="9"/>
  </si>
  <si>
    <t>　　外部監査（監査法人、公認会計士による会計監査）</t>
    <rPh sb="20" eb="22">
      <t>カイケイ</t>
    </rPh>
    <rPh sb="22" eb="24">
      <t>カンサ</t>
    </rPh>
    <phoneticPr fontId="15"/>
  </si>
  <si>
    <t>　　内部監査（監事監査、監査役監査による会計監査）</t>
    <rPh sb="20" eb="22">
      <t>カイケイ</t>
    </rPh>
    <rPh sb="22" eb="24">
      <t>カンサ</t>
    </rPh>
    <phoneticPr fontId="15"/>
  </si>
  <si>
    <t>　　内部監査に準じた監査（経理責任者による会計監査等）</t>
    <rPh sb="21" eb="23">
      <t>カイケイ</t>
    </rPh>
    <phoneticPr fontId="15"/>
  </si>
  <si>
    <t xml:space="preserve">  （「外部監査」を選択した場合は以下の①又は②のいずれかに必要事項を記入）</t>
    <rPh sb="4" eb="6">
      <t>ガイブ</t>
    </rPh>
    <rPh sb="6" eb="8">
      <t>カンサ</t>
    </rPh>
    <rPh sb="10" eb="12">
      <t>センタク</t>
    </rPh>
    <rPh sb="14" eb="16">
      <t>バアイ</t>
    </rPh>
    <rPh sb="17" eb="19">
      <t>イカ</t>
    </rPh>
    <rPh sb="21" eb="22">
      <t>マタ</t>
    </rPh>
    <rPh sb="30" eb="32">
      <t>ヒツヨウ</t>
    </rPh>
    <rPh sb="32" eb="34">
      <t>ジコウ</t>
    </rPh>
    <rPh sb="35" eb="37">
      <t>キニュウ</t>
    </rPh>
    <phoneticPr fontId="15"/>
  </si>
  <si>
    <t>①　監査法人による外部監査を受けている場合</t>
    <rPh sb="2" eb="4">
      <t>カンサ</t>
    </rPh>
    <rPh sb="4" eb="6">
      <t>ホウジン</t>
    </rPh>
    <rPh sb="9" eb="11">
      <t>ガイブ</t>
    </rPh>
    <rPh sb="11" eb="13">
      <t>カンサ</t>
    </rPh>
    <rPh sb="14" eb="15">
      <t>ウ</t>
    </rPh>
    <rPh sb="19" eb="21">
      <t>バアイ</t>
    </rPh>
    <phoneticPr fontId="15"/>
  </si>
  <si>
    <t>監査法人の名称</t>
    <phoneticPr fontId="15"/>
  </si>
  <si>
    <t>直近の外部監査報告書の提出日</t>
    <rPh sb="0" eb="2">
      <t>チョッキン</t>
    </rPh>
    <rPh sb="3" eb="7">
      <t>ガイブカンサ</t>
    </rPh>
    <rPh sb="7" eb="10">
      <t>ホウコクショ</t>
    </rPh>
    <rPh sb="11" eb="13">
      <t>テイシュツ</t>
    </rPh>
    <rPh sb="13" eb="14">
      <t>ビ</t>
    </rPh>
    <phoneticPr fontId="15"/>
  </si>
  <si>
    <t>令和　年　月　日</t>
    <rPh sb="0" eb="2">
      <t>レイワ</t>
    </rPh>
    <phoneticPr fontId="15"/>
  </si>
  <si>
    <t>②　公認会計士による外部監査を受けている場合</t>
    <rPh sb="2" eb="7">
      <t>コウニンカイケイシ</t>
    </rPh>
    <rPh sb="10" eb="12">
      <t>ガイブ</t>
    </rPh>
    <rPh sb="12" eb="14">
      <t>カンサ</t>
    </rPh>
    <rPh sb="15" eb="16">
      <t>ウ</t>
    </rPh>
    <rPh sb="20" eb="22">
      <t>バアイ</t>
    </rPh>
    <phoneticPr fontId="15"/>
  </si>
  <si>
    <t xml:space="preserve">  （「内部監査に準じた監査」を選択した場合は以下の③に必要事項を記入）</t>
    <rPh sb="4" eb="6">
      <t>ナイブ</t>
    </rPh>
    <rPh sb="6" eb="8">
      <t>カンサ</t>
    </rPh>
    <rPh sb="9" eb="10">
      <t>ジュン</t>
    </rPh>
    <rPh sb="12" eb="14">
      <t>カンサ</t>
    </rPh>
    <rPh sb="16" eb="18">
      <t>センタク</t>
    </rPh>
    <rPh sb="20" eb="22">
      <t>バアイ</t>
    </rPh>
    <rPh sb="23" eb="25">
      <t>イカ</t>
    </rPh>
    <rPh sb="28" eb="30">
      <t>ヒツヨウ</t>
    </rPh>
    <rPh sb="30" eb="32">
      <t>ジコウ</t>
    </rPh>
    <rPh sb="33" eb="35">
      <t>キニュウ</t>
    </rPh>
    <phoneticPr fontId="15"/>
  </si>
  <si>
    <t>③　内部監査に準じた監査の具体的内容</t>
    <rPh sb="2" eb="6">
      <t>ナイブカンサ</t>
    </rPh>
    <rPh sb="7" eb="8">
      <t>ジュン</t>
    </rPh>
    <rPh sb="10" eb="12">
      <t>カンサ</t>
    </rPh>
    <rPh sb="13" eb="16">
      <t>グタイテキ</t>
    </rPh>
    <rPh sb="16" eb="18">
      <t>ナイヨウ</t>
    </rPh>
    <phoneticPr fontId="15"/>
  </si>
  <si>
    <t xml:space="preserve">○監事等による監査報告書を作成している。 </t>
    <phoneticPr fontId="9"/>
  </si>
  <si>
    <t>活動環境</t>
    <rPh sb="0" eb="4">
      <t>カツドウカンキョウ</t>
    </rPh>
    <phoneticPr fontId="15"/>
  </si>
  <si>
    <t>６．労務管理</t>
    <rPh sb="2" eb="6">
      <t>ロウムカンリ</t>
    </rPh>
    <phoneticPr fontId="9"/>
  </si>
  <si>
    <t>〇団体として出演者・スタッフ等の雇用を行っている。</t>
    <rPh sb="1" eb="3">
      <t>ダンタイ</t>
    </rPh>
    <rPh sb="6" eb="9">
      <t>シュツエンシャ</t>
    </rPh>
    <rPh sb="14" eb="15">
      <t>トウ</t>
    </rPh>
    <rPh sb="16" eb="18">
      <t>コヨウ</t>
    </rPh>
    <rPh sb="19" eb="20">
      <t>オコナ</t>
    </rPh>
    <phoneticPr fontId="9"/>
  </si>
  <si>
    <t>〇就業規則を明文化している。</t>
    <rPh sb="1" eb="3">
      <t>シュウギョウ</t>
    </rPh>
    <rPh sb="3" eb="5">
      <t>キソク</t>
    </rPh>
    <rPh sb="6" eb="9">
      <t>メイブンカ</t>
    </rPh>
    <phoneticPr fontId="9"/>
  </si>
  <si>
    <t>〇労働基準法に則り、雇用者の労働時間・休憩・休日等を適切に管理している。</t>
    <rPh sb="1" eb="6">
      <t>ロウドウキジュンホウ</t>
    </rPh>
    <rPh sb="7" eb="8">
      <t>ノット</t>
    </rPh>
    <rPh sb="10" eb="13">
      <t>コヨウシャ</t>
    </rPh>
    <rPh sb="14" eb="18">
      <t>ロウドウジカン</t>
    </rPh>
    <rPh sb="19" eb="21">
      <t>キュウケイ</t>
    </rPh>
    <rPh sb="22" eb="24">
      <t>キュウジツ</t>
    </rPh>
    <rPh sb="24" eb="25">
      <t>ナド</t>
    </rPh>
    <rPh sb="26" eb="28">
      <t>テキセツ</t>
    </rPh>
    <rPh sb="29" eb="31">
      <t>カンリ</t>
    </rPh>
    <phoneticPr fontId="15"/>
  </si>
  <si>
    <t>〇雇用契約書の取り交わしなど、雇用者に対して書面により労働条件を明示している。</t>
    <rPh sb="1" eb="6">
      <t>コヨウケイヤクショ</t>
    </rPh>
    <rPh sb="7" eb="8">
      <t>ト</t>
    </rPh>
    <rPh sb="9" eb="10">
      <t>カ</t>
    </rPh>
    <rPh sb="15" eb="18">
      <t>コヨウシャ</t>
    </rPh>
    <rPh sb="19" eb="20">
      <t>タイ</t>
    </rPh>
    <rPh sb="22" eb="24">
      <t>ショメン</t>
    </rPh>
    <rPh sb="27" eb="31">
      <t>ロウドウジョウケン</t>
    </rPh>
    <rPh sb="32" eb="34">
      <t>メイジ</t>
    </rPh>
    <phoneticPr fontId="15"/>
  </si>
  <si>
    <t>〇雇用者に対し、規則等で出演料・稽古料等の単価を定めている。</t>
    <rPh sb="1" eb="4">
      <t>コヨウシャ</t>
    </rPh>
    <rPh sb="5" eb="6">
      <t>タイ</t>
    </rPh>
    <rPh sb="12" eb="14">
      <t>シュツエン</t>
    </rPh>
    <rPh sb="14" eb="15">
      <t>リョウ</t>
    </rPh>
    <rPh sb="16" eb="18">
      <t>ケイコ</t>
    </rPh>
    <rPh sb="18" eb="19">
      <t>リョウ</t>
    </rPh>
    <rPh sb="19" eb="20">
      <t>トウ</t>
    </rPh>
    <rPh sb="21" eb="23">
      <t>タンカ</t>
    </rPh>
    <rPh sb="24" eb="25">
      <t>サダ</t>
    </rPh>
    <phoneticPr fontId="15"/>
  </si>
  <si>
    <t>　（「はい」の場合は以下の当てはまるもの全てにチェック）</t>
    <rPh sb="10" eb="12">
      <t>イカ</t>
    </rPh>
    <rPh sb="20" eb="21">
      <t>スベ</t>
    </rPh>
    <phoneticPr fontId="9"/>
  </si>
  <si>
    <t xml:space="preserve"> 　  出演料　　 稽古料　　 その他（　　　　　　　　　　　　　　　　　　　　　　　　）</t>
    <rPh sb="6" eb="7">
      <t>リョウ</t>
    </rPh>
    <rPh sb="10" eb="12">
      <t>ケイコ</t>
    </rPh>
    <rPh sb="12" eb="13">
      <t>リョウ</t>
    </rPh>
    <phoneticPr fontId="9"/>
  </si>
  <si>
    <t>○雇用者を社会保険（健康保険、厚生年金保険、介護保険）に加入させている。</t>
    <rPh sb="1" eb="4">
      <t>コヨウシャ</t>
    </rPh>
    <rPh sb="10" eb="14">
      <t>ケンコウホケン</t>
    </rPh>
    <rPh sb="15" eb="19">
      <t>コウセイネンキン</t>
    </rPh>
    <rPh sb="19" eb="21">
      <t>ホケン</t>
    </rPh>
    <rPh sb="22" eb="26">
      <t>カイゴホケン</t>
    </rPh>
    <phoneticPr fontId="9"/>
  </si>
  <si>
    <t>○雇用者を労働保険（労災保険、雇用保険）に加入させている。</t>
    <rPh sb="1" eb="4">
      <t>コヨウシャ</t>
    </rPh>
    <rPh sb="10" eb="14">
      <t>ロウサイホケン</t>
    </rPh>
    <rPh sb="15" eb="19">
      <t>コヨウホケン</t>
    </rPh>
    <phoneticPr fontId="9"/>
  </si>
  <si>
    <t>〇外部と取引を行う際に書面での契約を事前に行っている。</t>
    <rPh sb="1" eb="3">
      <t>ガイブ</t>
    </rPh>
    <rPh sb="4" eb="6">
      <t>トリヒキ</t>
    </rPh>
    <rPh sb="7" eb="8">
      <t>オコナ</t>
    </rPh>
    <rPh sb="9" eb="10">
      <t>サイ</t>
    </rPh>
    <rPh sb="11" eb="13">
      <t>ショメン</t>
    </rPh>
    <rPh sb="15" eb="17">
      <t>ケイヤク</t>
    </rPh>
    <rPh sb="18" eb="20">
      <t>ジゼン</t>
    </rPh>
    <rPh sb="21" eb="22">
      <t>オコナ</t>
    </rPh>
    <phoneticPr fontId="15"/>
  </si>
  <si>
    <t>　（「はい」の場合は以下の当てはまるものにチェック）</t>
    <rPh sb="10" eb="12">
      <t>イカ</t>
    </rPh>
    <phoneticPr fontId="9"/>
  </si>
  <si>
    <t>①契約を行う相手方</t>
    <rPh sb="1" eb="3">
      <t>ケイヤク</t>
    </rPh>
    <rPh sb="4" eb="5">
      <t>オコナ</t>
    </rPh>
    <rPh sb="6" eb="9">
      <t>アイテカタ</t>
    </rPh>
    <phoneticPr fontId="15"/>
  </si>
  <si>
    <t xml:space="preserve"> 　 出演者　　 スタッフ　　 外部業者　　 その他（　　　　）</t>
    <rPh sb="16" eb="18">
      <t>ガイブ</t>
    </rPh>
    <rPh sb="18" eb="20">
      <t>ギョウシャ</t>
    </rPh>
    <phoneticPr fontId="9"/>
  </si>
  <si>
    <t>②契約方法</t>
    <rPh sb="1" eb="3">
      <t>ケイヤク</t>
    </rPh>
    <rPh sb="3" eb="5">
      <t>ホウホウ</t>
    </rPh>
    <phoneticPr fontId="15"/>
  </si>
  <si>
    <t>〇外部の出演者等に対し、規則等で出演料・稽古料等の単価を定めている。</t>
    <rPh sb="1" eb="3">
      <t>ガイブ</t>
    </rPh>
    <rPh sb="4" eb="6">
      <t>シュツエン</t>
    </rPh>
    <rPh sb="6" eb="7">
      <t>シャ</t>
    </rPh>
    <rPh sb="7" eb="8">
      <t>ナド</t>
    </rPh>
    <rPh sb="9" eb="10">
      <t>タイ</t>
    </rPh>
    <rPh sb="12" eb="14">
      <t>キソク</t>
    </rPh>
    <rPh sb="14" eb="15">
      <t>トウ</t>
    </rPh>
    <rPh sb="16" eb="18">
      <t>シュツエン</t>
    </rPh>
    <rPh sb="18" eb="19">
      <t>リョウ</t>
    </rPh>
    <rPh sb="20" eb="22">
      <t>ケイコ</t>
    </rPh>
    <rPh sb="22" eb="23">
      <t>リョウ</t>
    </rPh>
    <rPh sb="23" eb="24">
      <t>トウ</t>
    </rPh>
    <rPh sb="25" eb="27">
      <t>タンカ</t>
    </rPh>
    <rPh sb="28" eb="29">
      <t>サダ</t>
    </rPh>
    <phoneticPr fontId="15"/>
  </si>
  <si>
    <t>８．事故・ハラスメント（パワーハラスメント・セクシュアルハラスメントなど）への対応</t>
    <rPh sb="2" eb="4">
      <t>ジコ</t>
    </rPh>
    <rPh sb="39" eb="41">
      <t>タイオウ</t>
    </rPh>
    <phoneticPr fontId="9"/>
  </si>
  <si>
    <t>〇安全管理体制を整えている。</t>
    <rPh sb="1" eb="3">
      <t>アンゼン</t>
    </rPh>
    <rPh sb="3" eb="5">
      <t>カンリ</t>
    </rPh>
    <rPh sb="5" eb="7">
      <t>タイセイ</t>
    </rPh>
    <rPh sb="8" eb="9">
      <t>トトノ</t>
    </rPh>
    <phoneticPr fontId="9"/>
  </si>
  <si>
    <t>（「はい」の場合）具体的な内容（マニュアル作成、講習会の実施など）</t>
    <rPh sb="9" eb="11">
      <t>グタイ</t>
    </rPh>
    <rPh sb="11" eb="12">
      <t>テキ</t>
    </rPh>
    <rPh sb="13" eb="15">
      <t>ナイヨウ</t>
    </rPh>
    <rPh sb="21" eb="23">
      <t>サクセイ</t>
    </rPh>
    <rPh sb="24" eb="27">
      <t>コウシュウカイ</t>
    </rPh>
    <rPh sb="28" eb="30">
      <t>ジッシ</t>
    </rPh>
    <phoneticPr fontId="15"/>
  </si>
  <si>
    <t>〇ハラスメント対策を行っている。</t>
    <rPh sb="7" eb="9">
      <t>タイサク</t>
    </rPh>
    <rPh sb="10" eb="11">
      <t>オコナ</t>
    </rPh>
    <phoneticPr fontId="9"/>
  </si>
  <si>
    <t>（「はい」の場合）具体的な内容（研修・指導の実施、ガイドラインの作成など）</t>
    <rPh sb="9" eb="11">
      <t>グタイ</t>
    </rPh>
    <rPh sb="11" eb="12">
      <t>テキ</t>
    </rPh>
    <rPh sb="13" eb="15">
      <t>ナイヨウ</t>
    </rPh>
    <rPh sb="16" eb="18">
      <t>ケンシュウ</t>
    </rPh>
    <rPh sb="19" eb="21">
      <t>シドウ</t>
    </rPh>
    <rPh sb="22" eb="24">
      <t>ジッシ</t>
    </rPh>
    <rPh sb="32" eb="34">
      <t>サクセイ</t>
    </rPh>
    <phoneticPr fontId="15"/>
  </si>
  <si>
    <t>〇ハラスメントに対する人的体制を整えている。</t>
    <rPh sb="8" eb="9">
      <t>タイ</t>
    </rPh>
    <rPh sb="11" eb="15">
      <t>ジンテキタイセイ</t>
    </rPh>
    <rPh sb="16" eb="17">
      <t>トトノ</t>
    </rPh>
    <phoneticPr fontId="9"/>
  </si>
  <si>
    <t>（「はい」の場合）具体的な内容（窓口の設置、担当者の配置など）</t>
    <rPh sb="9" eb="11">
      <t>グタイ</t>
    </rPh>
    <rPh sb="11" eb="12">
      <t>テキ</t>
    </rPh>
    <rPh sb="13" eb="15">
      <t>ナイヨウ</t>
    </rPh>
    <rPh sb="16" eb="18">
      <t>マドグチ</t>
    </rPh>
    <rPh sb="19" eb="21">
      <t>セッチ</t>
    </rPh>
    <rPh sb="22" eb="25">
      <t>タントウシャ</t>
    </rPh>
    <rPh sb="26" eb="28">
      <t>ハイチ</t>
    </rPh>
    <phoneticPr fontId="15"/>
  </si>
  <si>
    <t>独立行政法人日本芸術文化振興会理事長　殿</t>
    <phoneticPr fontId="10"/>
  </si>
  <si>
    <t>青色セルは自動で入力されます。</t>
    <rPh sb="0" eb="2">
      <t>アオイロ</t>
    </rPh>
    <rPh sb="5" eb="7">
      <t>ジドウ</t>
    </rPh>
    <rPh sb="8" eb="10">
      <t>ニュウリョク</t>
    </rPh>
    <phoneticPr fontId="15"/>
  </si>
  <si>
    <t>団体名</t>
    <rPh sb="0" eb="3">
      <t>ダンタイメイ</t>
    </rPh>
    <phoneticPr fontId="15"/>
  </si>
  <si>
    <t>代表者役職名</t>
    <phoneticPr fontId="15"/>
  </si>
  <si>
    <t>代表者氏名</t>
    <phoneticPr fontId="15"/>
  </si>
  <si>
    <t>―</t>
    <phoneticPr fontId="15"/>
  </si>
  <si>
    <t>代表電話</t>
    <rPh sb="0" eb="2">
      <t>ダイヒョウ</t>
    </rPh>
    <phoneticPr fontId="15"/>
  </si>
  <si>
    <t>代表E-mail</t>
    <rPh sb="0" eb="2">
      <t>ダイヒョウ</t>
    </rPh>
    <phoneticPr fontId="9"/>
  </si>
  <si>
    <t>団体の
事業目的</t>
    <rPh sb="0" eb="2">
      <t>ダンタイ</t>
    </rPh>
    <rPh sb="4" eb="6">
      <t>ジギョウ</t>
    </rPh>
    <rPh sb="6" eb="8">
      <t>モクテキ</t>
    </rPh>
    <phoneticPr fontId="9"/>
  </si>
  <si>
    <t>沿　革</t>
  </si>
  <si>
    <t>年度</t>
    <rPh sb="0" eb="2">
      <t>ネンド</t>
    </rPh>
    <phoneticPr fontId="9"/>
  </si>
  <si>
    <t>総収入</t>
    <rPh sb="0" eb="1">
      <t>ソウ</t>
    </rPh>
    <rPh sb="1" eb="3">
      <t>シュウニュウ</t>
    </rPh>
    <phoneticPr fontId="9"/>
  </si>
  <si>
    <t>総支出</t>
    <rPh sb="0" eb="3">
      <t>ソウシシュツ</t>
    </rPh>
    <phoneticPr fontId="9"/>
  </si>
  <si>
    <t>収支差</t>
    <rPh sb="0" eb="3">
      <t>シュウシサ</t>
    </rPh>
    <phoneticPr fontId="9"/>
  </si>
  <si>
    <t>総収入のうち当該年度に受けた公的な補助金・助成金</t>
    <rPh sb="0" eb="1">
      <t>ソウ</t>
    </rPh>
    <rPh sb="1" eb="3">
      <t>シュウニュウ</t>
    </rPh>
    <rPh sb="6" eb="8">
      <t>トウガイ</t>
    </rPh>
    <rPh sb="8" eb="10">
      <t>ネンド</t>
    </rPh>
    <rPh sb="11" eb="12">
      <t>ウ</t>
    </rPh>
    <rPh sb="14" eb="15">
      <t>マト</t>
    </rPh>
    <rPh sb="17" eb="20">
      <t>ホジョキン</t>
    </rPh>
    <rPh sb="20" eb="23">
      <t>ジョセイキン</t>
    </rPh>
    <phoneticPr fontId="9"/>
  </si>
  <si>
    <t>総額</t>
    <rPh sb="0" eb="2">
      <t>ソウガク</t>
    </rPh>
    <phoneticPr fontId="9"/>
  </si>
  <si>
    <t>名称</t>
    <rPh sb="0" eb="2">
      <t>メイショウ</t>
    </rPh>
    <phoneticPr fontId="9"/>
  </si>
  <si>
    <t>担当者役職名</t>
    <rPh sb="0" eb="3">
      <t>タントウシャ</t>
    </rPh>
    <phoneticPr fontId="15"/>
  </si>
  <si>
    <t>担当者氏名</t>
    <rPh sb="0" eb="3">
      <t>タントウシャ</t>
    </rPh>
    <phoneticPr fontId="15"/>
  </si>
  <si>
    <t>担当者電話</t>
    <rPh sb="0" eb="3">
      <t>タントウシャ</t>
    </rPh>
    <rPh sb="3" eb="5">
      <t>デンワ</t>
    </rPh>
    <phoneticPr fontId="15"/>
  </si>
  <si>
    <t>担当者E-mail</t>
    <rPh sb="0" eb="3">
      <t>タントウシャ</t>
    </rPh>
    <phoneticPr fontId="9"/>
  </si>
  <si>
    <t>※Ａ４判１枚に収まるように作成してください。</t>
    <phoneticPr fontId="9"/>
  </si>
  <si>
    <t>過去の同種の
事業実績</t>
    <rPh sb="0" eb="2">
      <t>カコ</t>
    </rPh>
    <rPh sb="3" eb="5">
      <t>ドウシュ</t>
    </rPh>
    <rPh sb="7" eb="9">
      <t>ジギョウ</t>
    </rPh>
    <rPh sb="9" eb="11">
      <t>ジッセキ</t>
    </rPh>
    <phoneticPr fontId="9"/>
  </si>
  <si>
    <t>【団体概要】</t>
    <rPh sb="1" eb="5">
      <t>ダンタイガイヨウ</t>
    </rPh>
    <phoneticPr fontId="10"/>
  </si>
  <si>
    <t>（様式１）</t>
    <rPh sb="1" eb="3">
      <t>ヨウシキ</t>
    </rPh>
    <phoneticPr fontId="10"/>
  </si>
  <si>
    <t>（様式２)</t>
    <phoneticPr fontId="5"/>
  </si>
  <si>
    <t>協力内容</t>
    <rPh sb="0" eb="4">
      <t>キョウリョクナイヨウ</t>
    </rPh>
    <phoneticPr fontId="5"/>
  </si>
  <si>
    <t>（２）履行体制に関する事項</t>
    <rPh sb="3" eb="7">
      <t>リコウタイセイ</t>
    </rPh>
    <rPh sb="8" eb="9">
      <t>カン</t>
    </rPh>
    <rPh sb="11" eb="13">
      <t>ジコウ</t>
    </rPh>
    <phoneticPr fontId="5"/>
  </si>
  <si>
    <t>※　再委託の相手先がさらに再委託を行うなど複数の段階で再委託を行おうとするときに記載すること。</t>
    <rPh sb="2" eb="5">
      <t>サイイタク</t>
    </rPh>
    <rPh sb="6" eb="9">
      <t>アイテサキ</t>
    </rPh>
    <rPh sb="13" eb="16">
      <t>サイイタク</t>
    </rPh>
    <rPh sb="17" eb="18">
      <t>オコナ</t>
    </rPh>
    <rPh sb="21" eb="23">
      <t>フクスウ</t>
    </rPh>
    <rPh sb="24" eb="26">
      <t>ダンカイ</t>
    </rPh>
    <rPh sb="27" eb="30">
      <t>サイイタク</t>
    </rPh>
    <rPh sb="31" eb="32">
      <t>オコナ</t>
    </rPh>
    <rPh sb="40" eb="42">
      <t>キサイ</t>
    </rPh>
    <phoneticPr fontId="5"/>
  </si>
  <si>
    <t>再委託を行う業務の範囲</t>
    <rPh sb="0" eb="3">
      <t>サイイタク</t>
    </rPh>
    <rPh sb="4" eb="5">
      <t>オコナ</t>
    </rPh>
    <rPh sb="6" eb="8">
      <t>ギョウム</t>
    </rPh>
    <rPh sb="9" eb="11">
      <t>ハンイ</t>
    </rPh>
    <phoneticPr fontId="5"/>
  </si>
  <si>
    <t>再委託の必要性</t>
    <rPh sb="0" eb="3">
      <t>サイイタク</t>
    </rPh>
    <rPh sb="4" eb="7">
      <t>ヒツヨウセイ</t>
    </rPh>
    <phoneticPr fontId="5"/>
  </si>
  <si>
    <t>再委託金額（単位：円）</t>
    <rPh sb="0" eb="5">
      <t>サイイタクキンガク</t>
    </rPh>
    <rPh sb="6" eb="8">
      <t>タンイ</t>
    </rPh>
    <rPh sb="9" eb="10">
      <t>エン</t>
    </rPh>
    <phoneticPr fontId="5"/>
  </si>
  <si>
    <t>　　　　　　　　　　　円</t>
    <rPh sb="11" eb="12">
      <t>エン</t>
    </rPh>
    <phoneticPr fontId="5"/>
  </si>
  <si>
    <t>再々委託を行う業務の範囲</t>
    <rPh sb="0" eb="2">
      <t>サイサイ</t>
    </rPh>
    <rPh sb="2" eb="4">
      <t>イタク</t>
    </rPh>
    <rPh sb="5" eb="6">
      <t>オコナ</t>
    </rPh>
    <rPh sb="7" eb="9">
      <t>ギョウム</t>
    </rPh>
    <rPh sb="10" eb="12">
      <t>ハンイ</t>
    </rPh>
    <phoneticPr fontId="5"/>
  </si>
  <si>
    <t>再委託の相手方の住所、団体名及び代表者氏名</t>
    <rPh sb="0" eb="3">
      <t>サイイタク</t>
    </rPh>
    <rPh sb="4" eb="7">
      <t>アイテガタ</t>
    </rPh>
    <rPh sb="8" eb="10">
      <t>ジュウショ</t>
    </rPh>
    <rPh sb="11" eb="14">
      <t>ダンタイメイ</t>
    </rPh>
    <rPh sb="14" eb="15">
      <t>オヨ</t>
    </rPh>
    <rPh sb="16" eb="19">
      <t>ダイヒョウシャ</t>
    </rPh>
    <rPh sb="19" eb="21">
      <t>シメイ</t>
    </rPh>
    <phoneticPr fontId="5"/>
  </si>
  <si>
    <t>再々委託の相手方の住所、団体名及び代表者氏名</t>
    <rPh sb="0" eb="2">
      <t>サイサイ</t>
    </rPh>
    <rPh sb="2" eb="4">
      <t>イタク</t>
    </rPh>
    <rPh sb="5" eb="8">
      <t>アイテガタ</t>
    </rPh>
    <rPh sb="9" eb="11">
      <t>ジュウショ</t>
    </rPh>
    <rPh sb="12" eb="14">
      <t>ダンタイ</t>
    </rPh>
    <rPh sb="14" eb="15">
      <t>メイ</t>
    </rPh>
    <rPh sb="15" eb="16">
      <t>オヨ</t>
    </rPh>
    <rPh sb="17" eb="20">
      <t>ダイヒョウシャ</t>
    </rPh>
    <rPh sb="20" eb="22">
      <t>シメイ</t>
    </rPh>
    <phoneticPr fontId="5"/>
  </si>
  <si>
    <t>【企画概要】</t>
    <rPh sb="1" eb="3">
      <t>キカク</t>
    </rPh>
    <rPh sb="3" eb="5">
      <t>ガイヨウ</t>
    </rPh>
    <phoneticPr fontId="5"/>
  </si>
  <si>
    <t>（様式４）</t>
    <rPh sb="1" eb="3">
      <t>ヨウシキ</t>
    </rPh>
    <phoneticPr fontId="5"/>
  </si>
  <si>
    <t>７．外部との取引</t>
    <rPh sb="2" eb="4">
      <t>ガイブ</t>
    </rPh>
    <rPh sb="6" eb="8">
      <t>トリヒキ</t>
    </rPh>
    <phoneticPr fontId="9"/>
  </si>
  <si>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5"/>
  </si>
  <si>
    <t>提出前に必ず検算するようにしてください。</t>
    <rPh sb="0" eb="2">
      <t>テイシュツ</t>
    </rPh>
    <rPh sb="2" eb="3">
      <t>マエ</t>
    </rPh>
    <rPh sb="4" eb="5">
      <t>カナラ</t>
    </rPh>
    <rPh sb="6" eb="8">
      <t>ケンザン</t>
    </rPh>
    <phoneticPr fontId="5"/>
  </si>
  <si>
    <t>単位：円</t>
    <rPh sb="0" eb="2">
      <t>タンイ</t>
    </rPh>
    <rPh sb="3" eb="4">
      <t>エン</t>
    </rPh>
    <phoneticPr fontId="5"/>
  </si>
  <si>
    <t>費目</t>
    <rPh sb="0" eb="2">
      <t>ヒモク</t>
    </rPh>
    <phoneticPr fontId="5"/>
  </si>
  <si>
    <t>種別</t>
    <rPh sb="0" eb="2">
      <t>シュベツ</t>
    </rPh>
    <phoneticPr fontId="5"/>
  </si>
  <si>
    <t>単価</t>
    <phoneticPr fontId="5"/>
  </si>
  <si>
    <t>金額</t>
    <phoneticPr fontId="5"/>
  </si>
  <si>
    <t>人件費</t>
    <rPh sb="0" eb="3">
      <t>ジンケンヒ</t>
    </rPh>
    <phoneticPr fontId="5"/>
  </si>
  <si>
    <t>賃金</t>
    <rPh sb="0" eb="2">
      <t>チンギン</t>
    </rPh>
    <phoneticPr fontId="5"/>
  </si>
  <si>
    <t>事業費</t>
    <rPh sb="0" eb="3">
      <t>ジギョウヒ</t>
    </rPh>
    <phoneticPr fontId="5"/>
  </si>
  <si>
    <t>諸謝金</t>
    <rPh sb="0" eb="1">
      <t>ショ</t>
    </rPh>
    <rPh sb="1" eb="3">
      <t>シャキン</t>
    </rPh>
    <phoneticPr fontId="5"/>
  </si>
  <si>
    <t>旅費</t>
    <rPh sb="0" eb="2">
      <t>リョヒ</t>
    </rPh>
    <phoneticPr fontId="5"/>
  </si>
  <si>
    <t>借損料</t>
    <rPh sb="0" eb="1">
      <t>シャク</t>
    </rPh>
    <rPh sb="1" eb="2">
      <t>ソン</t>
    </rPh>
    <rPh sb="2" eb="3">
      <t>リョウ</t>
    </rPh>
    <phoneticPr fontId="5"/>
  </si>
  <si>
    <t>消耗品費</t>
    <rPh sb="0" eb="2">
      <t>ショウモウ</t>
    </rPh>
    <rPh sb="2" eb="3">
      <t>ヒン</t>
    </rPh>
    <rPh sb="3" eb="4">
      <t>ヒ</t>
    </rPh>
    <phoneticPr fontId="5"/>
  </si>
  <si>
    <t>会議費</t>
    <rPh sb="0" eb="3">
      <t>カイギヒ</t>
    </rPh>
    <phoneticPr fontId="5"/>
  </si>
  <si>
    <t>通信運搬費</t>
    <rPh sb="0" eb="2">
      <t>ツウシン</t>
    </rPh>
    <rPh sb="2" eb="4">
      <t>ウンパン</t>
    </rPh>
    <rPh sb="4" eb="5">
      <t>ヒ</t>
    </rPh>
    <phoneticPr fontId="5"/>
  </si>
  <si>
    <t>雑役務費</t>
    <rPh sb="0" eb="1">
      <t>ザツ</t>
    </rPh>
    <rPh sb="1" eb="3">
      <t>エキム</t>
    </rPh>
    <rPh sb="3" eb="4">
      <t>ヒ</t>
    </rPh>
    <phoneticPr fontId="5"/>
  </si>
  <si>
    <t>消費税相当額</t>
    <rPh sb="0" eb="3">
      <t>ショウヒゼイ</t>
    </rPh>
    <rPh sb="3" eb="5">
      <t>ソウトウ</t>
    </rPh>
    <rPh sb="5" eb="6">
      <t>ガク</t>
    </rPh>
    <phoneticPr fontId="5"/>
  </si>
  <si>
    <t>課税対象外経費（</t>
    <rPh sb="0" eb="2">
      <t>カゼイ</t>
    </rPh>
    <rPh sb="2" eb="4">
      <t>タイショウ</t>
    </rPh>
    <rPh sb="4" eb="5">
      <t>ガイ</t>
    </rPh>
    <rPh sb="5" eb="7">
      <t>ケイヒ</t>
    </rPh>
    <phoneticPr fontId="5"/>
  </si>
  <si>
    <t>　再　委　託　費</t>
    <rPh sb="1" eb="2">
      <t>サイ</t>
    </rPh>
    <rPh sb="3" eb="4">
      <t>イ</t>
    </rPh>
    <rPh sb="5" eb="6">
      <t>コトヅケ</t>
    </rPh>
    <rPh sb="7" eb="8">
      <t>ヒ</t>
    </rPh>
    <phoneticPr fontId="5"/>
  </si>
  <si>
    <t>　総　事　業　費（a）</t>
    <rPh sb="1" eb="2">
      <t>フサ</t>
    </rPh>
    <rPh sb="3" eb="4">
      <t>コト</t>
    </rPh>
    <rPh sb="5" eb="6">
      <t>ギョウ</t>
    </rPh>
    <rPh sb="7" eb="8">
      <t>ヒ</t>
    </rPh>
    <phoneticPr fontId="5"/>
  </si>
  <si>
    <t>　一般管理費(ｂ)</t>
    <rPh sb="1" eb="2">
      <t>イチ</t>
    </rPh>
    <rPh sb="2" eb="3">
      <t>パン</t>
    </rPh>
    <rPh sb="3" eb="4">
      <t>カン</t>
    </rPh>
    <rPh sb="4" eb="5">
      <t>リ</t>
    </rPh>
    <rPh sb="5" eb="6">
      <t>ヒ</t>
    </rPh>
    <phoneticPr fontId="5"/>
  </si>
  <si>
    <t xml:space="preserve">  支出額合計（ａ＋ｂ）</t>
    <rPh sb="2" eb="5">
      <t>シシュツガク</t>
    </rPh>
    <rPh sb="5" eb="7">
      <t>ゴウケイ</t>
    </rPh>
    <phoneticPr fontId="5"/>
  </si>
  <si>
    <t xml:space="preserve">  収　入　額（ｃ）</t>
    <rPh sb="2" eb="3">
      <t>オサム</t>
    </rPh>
    <rPh sb="4" eb="5">
      <t>イリ</t>
    </rPh>
    <rPh sb="6" eb="7">
      <t>ガク</t>
    </rPh>
    <phoneticPr fontId="5"/>
  </si>
  <si>
    <t xml:space="preserve">  差引合計（ａ＋ｂ－ｃ）</t>
    <rPh sb="2" eb="4">
      <t>サシヒ</t>
    </rPh>
    <rPh sb="4" eb="6">
      <t>ゴウケイ</t>
    </rPh>
    <phoneticPr fontId="5"/>
  </si>
  <si>
    <t>　２．再委託費内訳</t>
    <rPh sb="3" eb="6">
      <t>サイイタク</t>
    </rPh>
    <rPh sb="6" eb="7">
      <t>ヒ</t>
    </rPh>
    <rPh sb="7" eb="9">
      <t>ウチワケ</t>
    </rPh>
    <phoneticPr fontId="5"/>
  </si>
  <si>
    <t>費　　目</t>
    <rPh sb="0" eb="1">
      <t>ヒ</t>
    </rPh>
    <rPh sb="3" eb="4">
      <t>メ</t>
    </rPh>
    <phoneticPr fontId="5"/>
  </si>
  <si>
    <t>種　　別</t>
    <rPh sb="0" eb="1">
      <t>タネ</t>
    </rPh>
    <rPh sb="3" eb="4">
      <t>ベツ</t>
    </rPh>
    <phoneticPr fontId="5"/>
  </si>
  <si>
    <t>【委託業務経費】</t>
    <rPh sb="1" eb="5">
      <t>イタクギョウム</t>
    </rPh>
    <rPh sb="5" eb="7">
      <t>ケイヒ</t>
    </rPh>
    <phoneticPr fontId="5"/>
  </si>
  <si>
    <t>（様式５）</t>
    <rPh sb="1" eb="3">
      <t>ヨウシキ</t>
    </rPh>
    <phoneticPr fontId="5"/>
  </si>
  <si>
    <t>　１．経費予定額</t>
    <rPh sb="3" eb="8">
      <t>ケイヒヨテイガク</t>
    </rPh>
    <phoneticPr fontId="5"/>
  </si>
  <si>
    <t>課税
対象外</t>
    <rPh sb="0" eb="2">
      <t>カゼイ</t>
    </rPh>
    <rPh sb="3" eb="5">
      <t>タイショウ</t>
    </rPh>
    <rPh sb="5" eb="6">
      <t>ガイ</t>
    </rPh>
    <phoneticPr fontId="5"/>
  </si>
  <si>
    <t>必ず経理担当者が記載内容を確認するようにしてください。</t>
    <rPh sb="0" eb="1">
      <t>カナラ</t>
    </rPh>
    <rPh sb="2" eb="4">
      <t>ケイリ</t>
    </rPh>
    <rPh sb="4" eb="7">
      <t>タントウシャ</t>
    </rPh>
    <rPh sb="8" eb="10">
      <t>キサイ</t>
    </rPh>
    <rPh sb="10" eb="12">
      <t>ナイヨウ</t>
    </rPh>
    <rPh sb="13" eb="15">
      <t>カクニン</t>
    </rPh>
    <phoneticPr fontId="5"/>
  </si>
  <si>
    <t>１．定款等</t>
    <rPh sb="2" eb="5">
      <t>テイカントウ</t>
    </rPh>
    <phoneticPr fontId="9"/>
  </si>
  <si>
    <t>（「はい」の場合）労働条件の明示の具体的な形態（契約書、メールなど）</t>
    <rPh sb="9" eb="13">
      <t>ロウドウジョウケン</t>
    </rPh>
    <rPh sb="14" eb="16">
      <t>メイジ</t>
    </rPh>
    <rPh sb="17" eb="20">
      <t>グタイテキ</t>
    </rPh>
    <rPh sb="21" eb="23">
      <t>ケイタイ</t>
    </rPh>
    <rPh sb="24" eb="27">
      <t>ケイヤクショ</t>
    </rPh>
    <phoneticPr fontId="15"/>
  </si>
  <si>
    <t>団体名及び代表者名</t>
    <rPh sb="0" eb="2">
      <t>ダンタイ</t>
    </rPh>
    <rPh sb="2" eb="3">
      <t>メイ</t>
    </rPh>
    <phoneticPr fontId="5"/>
  </si>
  <si>
    <t>再委託の有無</t>
    <rPh sb="0" eb="3">
      <t>サイイタク</t>
    </rPh>
    <rPh sb="4" eb="6">
      <t>ウム</t>
    </rPh>
    <phoneticPr fontId="5"/>
  </si>
  <si>
    <t>選択してください</t>
  </si>
  <si>
    <t>選択してください</t>
    <rPh sb="0" eb="2">
      <t>センタク</t>
    </rPh>
    <phoneticPr fontId="5"/>
  </si>
  <si>
    <t>知的財産権の帰属</t>
    <rPh sb="0" eb="5">
      <t>チテキザイサンケン</t>
    </rPh>
    <rPh sb="6" eb="8">
      <t>キゾク</t>
    </rPh>
    <phoneticPr fontId="5"/>
  </si>
  <si>
    <t>知的財産権及びノウハウの封印の記録</t>
    <phoneticPr fontId="5"/>
  </si>
  <si>
    <t>課税対象外(人件費・海外渡航費等、団体により異なるため会計担当者に確認すること)の経費は、○を記入してください。</t>
    <rPh sb="10" eb="12">
      <t>カイガイ</t>
    </rPh>
    <rPh sb="12" eb="14">
      <t>トコウ</t>
    </rPh>
    <rPh sb="14" eb="15">
      <t>ヒ</t>
    </rPh>
    <rPh sb="17" eb="19">
      <t>ダンタイ</t>
    </rPh>
    <rPh sb="22" eb="23">
      <t>コト</t>
    </rPh>
    <rPh sb="27" eb="29">
      <t>カイケイ</t>
    </rPh>
    <rPh sb="29" eb="32">
      <t>タントウシャ</t>
    </rPh>
    <rPh sb="33" eb="35">
      <t>カクニン</t>
    </rPh>
    <rPh sb="41" eb="43">
      <t>ケイヒ</t>
    </rPh>
    <phoneticPr fontId="5"/>
  </si>
  <si>
    <t>団体名　</t>
    <rPh sb="0" eb="2">
      <t>ダンタイ</t>
    </rPh>
    <rPh sb="2" eb="3">
      <t>メイ</t>
    </rPh>
    <phoneticPr fontId="9"/>
  </si>
  <si>
    <t>代表者役職名・氏名　</t>
    <rPh sb="0" eb="3">
      <t>ダイヒョウシャ</t>
    </rPh>
    <rPh sb="3" eb="4">
      <t>ヤク</t>
    </rPh>
    <rPh sb="4" eb="6">
      <t>ショクメイ</t>
    </rPh>
    <rPh sb="7" eb="9">
      <t>シメイ</t>
    </rPh>
    <phoneticPr fontId="9"/>
  </si>
  <si>
    <t>団体名　</t>
    <rPh sb="0" eb="2">
      <t>ダンタイ</t>
    </rPh>
    <rPh sb="2" eb="3">
      <t>メイ</t>
    </rPh>
    <phoneticPr fontId="5"/>
  </si>
  <si>
    <t>）×（</t>
    <phoneticPr fontId="5"/>
  </si>
  <si>
    <t>）　←</t>
    <phoneticPr fontId="5"/>
  </si>
  <si>
    <t>計上する場合は
率を入力してください。</t>
    <rPh sb="0" eb="2">
      <t>ケイジョウ</t>
    </rPh>
    <rPh sb="4" eb="6">
      <t>バアイ</t>
    </rPh>
    <rPh sb="8" eb="9">
      <t>リツ</t>
    </rPh>
    <rPh sb="10" eb="12">
      <t>ニュウリョク</t>
    </rPh>
    <phoneticPr fontId="5"/>
  </si>
  <si>
    <t>再委託がある場合は、上記の「１．経費予定額」と同様に費目・種別ごとの経費を記入してください。</t>
    <rPh sb="0" eb="3">
      <t>サイイタク</t>
    </rPh>
    <rPh sb="6" eb="8">
      <t>バアイ</t>
    </rPh>
    <rPh sb="10" eb="12">
      <t>ジョウキ</t>
    </rPh>
    <rPh sb="16" eb="21">
      <t>ケイヒヨテイガク</t>
    </rPh>
    <rPh sb="23" eb="25">
      <t>ドウヨウ</t>
    </rPh>
    <rPh sb="26" eb="28">
      <t>ヒモク</t>
    </rPh>
    <rPh sb="29" eb="31">
      <t>シュベツ</t>
    </rPh>
    <rPh sb="34" eb="36">
      <t>ケイヒ</t>
    </rPh>
    <rPh sb="37" eb="39">
      <t>キニュウ</t>
    </rPh>
    <phoneticPr fontId="5"/>
  </si>
  <si>
    <t>再委託先：</t>
    <rPh sb="0" eb="4">
      <t>サイイタクサキ</t>
    </rPh>
    <phoneticPr fontId="5"/>
  </si>
  <si>
    <t>　単位：円</t>
    <rPh sb="1" eb="3">
      <t>タンイ</t>
    </rPh>
    <rPh sb="4" eb="5">
      <t>エン</t>
    </rPh>
    <phoneticPr fontId="5"/>
  </si>
  <si>
    <t>金額</t>
    <rPh sb="0" eb="2">
      <t>キンガク</t>
    </rPh>
    <phoneticPr fontId="5"/>
  </si>
  <si>
    <t>内訳（支払い内容）</t>
    <rPh sb="0" eb="2">
      <t>ウチワケ</t>
    </rPh>
    <rPh sb="3" eb="5">
      <t>シハラ</t>
    </rPh>
    <rPh sb="6" eb="8">
      <t>ナイヨウ</t>
    </rPh>
    <phoneticPr fontId="5"/>
  </si>
  <si>
    <t>※　全役員の氏名及び生年月日が明らかとなる資料を添付すること。</t>
    <phoneticPr fontId="5"/>
  </si>
  <si>
    <t>○予算執行に係る全ての証憑（契約書・領収書等）を善良な管理者の注意をもって５年間以上保管している。</t>
    <rPh sb="1" eb="3">
      <t>ヨサン</t>
    </rPh>
    <rPh sb="3" eb="5">
      <t>シッコウ</t>
    </rPh>
    <rPh sb="6" eb="7">
      <t>カカ</t>
    </rPh>
    <rPh sb="8" eb="9">
      <t>スベ</t>
    </rPh>
    <rPh sb="11" eb="13">
      <t>ショウヒョウ</t>
    </rPh>
    <rPh sb="14" eb="17">
      <t>ケイヤクショ</t>
    </rPh>
    <rPh sb="24" eb="26">
      <t>ゼンリョウ</t>
    </rPh>
    <rPh sb="27" eb="30">
      <t>カンリシャ</t>
    </rPh>
    <rPh sb="31" eb="33">
      <t>チュウイ</t>
    </rPh>
    <phoneticPr fontId="9"/>
  </si>
  <si>
    <t>　４．調査分野等の現状・課題等</t>
    <rPh sb="3" eb="7">
      <t>チョウサブンヤ</t>
    </rPh>
    <rPh sb="7" eb="8">
      <t>トウ</t>
    </rPh>
    <rPh sb="9" eb="11">
      <t>ゲンジョウ</t>
    </rPh>
    <rPh sb="12" eb="14">
      <t>カダイ</t>
    </rPh>
    <rPh sb="14" eb="15">
      <t>ナド</t>
    </rPh>
    <phoneticPr fontId="5"/>
  </si>
  <si>
    <t>数量・単位</t>
    <rPh sb="0" eb="1">
      <t>カズ</t>
    </rPh>
    <rPh sb="1" eb="2">
      <t>リョウ</t>
    </rPh>
    <rPh sb="3" eb="5">
      <t>タンイ</t>
    </rPh>
    <phoneticPr fontId="5"/>
  </si>
  <si>
    <t>数量・単位</t>
    <rPh sb="3" eb="5">
      <t>タンイ</t>
    </rPh>
    <phoneticPr fontId="5"/>
  </si>
  <si>
    <t>（　　　　　　　　　　　）</t>
    <phoneticPr fontId="10"/>
  </si>
  <si>
    <t>[その他の法人の場合は括弧内に具体的な種類名を記入]</t>
    <rPh sb="3" eb="4">
      <t>タ</t>
    </rPh>
    <rPh sb="5" eb="7">
      <t>ホウジン</t>
    </rPh>
    <rPh sb="11" eb="13">
      <t>カッコ</t>
    </rPh>
    <rPh sb="13" eb="14">
      <t>ナイ</t>
    </rPh>
    <phoneticPr fontId="10"/>
  </si>
  <si>
    <t>（１）再委託先　</t>
    <rPh sb="3" eb="6">
      <t>サイイタク</t>
    </rPh>
    <rPh sb="6" eb="7">
      <t>サキ</t>
    </rPh>
    <phoneticPr fontId="5"/>
  </si>
  <si>
    <t>※　再委託を行おうとするときに記載すること。</t>
    <rPh sb="2" eb="5">
      <t>サイイタク</t>
    </rPh>
    <rPh sb="6" eb="7">
      <t>オコナ</t>
    </rPh>
    <rPh sb="15" eb="17">
      <t>キサイ</t>
    </rPh>
    <phoneticPr fontId="5"/>
  </si>
  <si>
    <t>交付額（単位：千円）</t>
    <rPh sb="0" eb="1">
      <t>コウ</t>
    </rPh>
    <rPh sb="1" eb="2">
      <t>ヅケ</t>
    </rPh>
    <rPh sb="2" eb="3">
      <t>ガク</t>
    </rPh>
    <rPh sb="4" eb="6">
      <t>タンイ</t>
    </rPh>
    <rPh sb="7" eb="9">
      <t>センエン</t>
    </rPh>
    <phoneticPr fontId="5"/>
  </si>
  <si>
    <t>R5</t>
    <phoneticPr fontId="9"/>
  </si>
  <si>
    <t>【消費税の取扱いに係る確認事項】（ア、イのいずれかを選択してください）</t>
    <rPh sb="1" eb="4">
      <t>ショウヒゼイ</t>
    </rPh>
    <rPh sb="5" eb="7">
      <t>トリアツカ</t>
    </rPh>
    <rPh sb="9" eb="10">
      <t>カカ</t>
    </rPh>
    <rPh sb="11" eb="13">
      <t>カクニン</t>
    </rPh>
    <rPh sb="13" eb="15">
      <t>ジコウ</t>
    </rPh>
    <rPh sb="26" eb="28">
      <t>センタク</t>
    </rPh>
    <phoneticPr fontId="5"/>
  </si>
  <si>
    <t>軽減
税率</t>
    <rPh sb="0" eb="2">
      <t>ケイゲン</t>
    </rPh>
    <rPh sb="3" eb="5">
      <t>ゼイリツ</t>
    </rPh>
    <phoneticPr fontId="5"/>
  </si>
  <si>
    <t>軽減税率対象経費（</t>
    <rPh sb="0" eb="2">
      <t>ケイゲン</t>
    </rPh>
    <rPh sb="2" eb="4">
      <t>ゼイリツ</t>
    </rPh>
    <rPh sb="4" eb="6">
      <t>タイショウ</t>
    </rPh>
    <rPh sb="6" eb="8">
      <t>ケイヒ</t>
    </rPh>
    <phoneticPr fontId="5"/>
  </si>
  <si>
    <t>インボイス影響額分（</t>
    <rPh sb="5" eb="7">
      <t>エイキョウ</t>
    </rPh>
    <rPh sb="7" eb="9">
      <t>ガクブン</t>
    </rPh>
    <phoneticPr fontId="5"/>
  </si>
  <si>
    <t>）</t>
    <phoneticPr fontId="5"/>
  </si>
  <si>
    <t>独立行政法人日本芸術文化振興会委託事業
令和８年度文化芸術活動の動向把握に向けた基礎資料収集事業
企画提案書</t>
    <rPh sb="0" eb="2">
      <t>ドクリツ</t>
    </rPh>
    <rPh sb="2" eb="6">
      <t>ギョウセイホウジン</t>
    </rPh>
    <rPh sb="6" eb="8">
      <t>ニホン</t>
    </rPh>
    <rPh sb="8" eb="10">
      <t>ゲイジュツ</t>
    </rPh>
    <rPh sb="10" eb="12">
      <t>ブンカ</t>
    </rPh>
    <rPh sb="12" eb="15">
      <t>シンコウカイ</t>
    </rPh>
    <rPh sb="15" eb="19">
      <t>イタクジギョウ</t>
    </rPh>
    <rPh sb="20" eb="22">
      <t>レイワ</t>
    </rPh>
    <rPh sb="23" eb="25">
      <t>ネンド</t>
    </rPh>
    <rPh sb="25" eb="29">
      <t>ブンカゲイジュツ</t>
    </rPh>
    <rPh sb="29" eb="31">
      <t>カツドウ</t>
    </rPh>
    <rPh sb="32" eb="36">
      <t>ドウコウハアク</t>
    </rPh>
    <rPh sb="37" eb="38">
      <t>ム</t>
    </rPh>
    <rPh sb="40" eb="44">
      <t>キソシリョウ</t>
    </rPh>
    <rPh sb="44" eb="48">
      <t>シュウシュウジギョウ</t>
    </rPh>
    <rPh sb="49" eb="51">
      <t>キカク</t>
    </rPh>
    <rPh sb="51" eb="54">
      <t>テイアンショ</t>
    </rPh>
    <phoneticPr fontId="10"/>
  </si>
  <si>
    <t>R6</t>
    <phoneticPr fontId="9"/>
  </si>
  <si>
    <t>R7
(見込)</t>
    <rPh sb="4" eb="6">
      <t>ミコ</t>
    </rPh>
    <phoneticPr fontId="9"/>
  </si>
  <si>
    <t>　１．事業名</t>
    <phoneticPr fontId="5"/>
  </si>
  <si>
    <r>
      <t xml:space="preserve">担当者住所
</t>
    </r>
    <r>
      <rPr>
        <sz val="10"/>
        <rFont val="BIZ UDPゴシック"/>
        <family val="3"/>
        <charset val="128"/>
      </rPr>
      <t>（郵送物送付先）</t>
    </r>
    <rPh sb="0" eb="3">
      <t>タントウシャ</t>
    </rPh>
    <rPh sb="3" eb="5">
      <t>ジュウショ</t>
    </rPh>
    <rPh sb="7" eb="10">
      <t>ユウソウブツ</t>
    </rPh>
    <rPh sb="10" eb="13">
      <t>ソウフサキ</t>
    </rPh>
    <phoneticPr fontId="10"/>
  </si>
  <si>
    <t>運営に係る額</t>
    <rPh sb="0" eb="2">
      <t>ウンエイ</t>
    </rPh>
    <rPh sb="3" eb="4">
      <t>カカ</t>
    </rPh>
    <rPh sb="5" eb="6">
      <t>ガク</t>
    </rPh>
    <phoneticPr fontId="9"/>
  </si>
  <si>
    <t>活動に係る額</t>
    <rPh sb="0" eb="2">
      <t>カツドウ</t>
    </rPh>
    <rPh sb="3" eb="4">
      <t>カカ</t>
    </rPh>
    <rPh sb="5" eb="6">
      <t>ガク</t>
    </rPh>
    <phoneticPr fontId="9"/>
  </si>
  <si>
    <t>団体名　　</t>
    <rPh sb="0" eb="3">
      <t>ダンタイメイ</t>
    </rPh>
    <phoneticPr fontId="10"/>
  </si>
  <si>
    <t>代表者役職名・氏名　　</t>
    <rPh sb="0" eb="3">
      <t>ダイヒョウシャ</t>
    </rPh>
    <rPh sb="3" eb="6">
      <t>ヤクショクメイ</t>
    </rPh>
    <rPh sb="7" eb="9">
      <t>シメイ</t>
    </rPh>
    <phoneticPr fontId="10"/>
  </si>
  <si>
    <r>
      <t>　６．提案事業に関連するこれまでの取組・成果</t>
    </r>
    <r>
      <rPr>
        <sz val="11"/>
        <color rgb="FF0066FF"/>
        <rFont val="BIZ UDPゴシック"/>
        <family val="3"/>
        <charset val="128"/>
      </rPr>
      <t>、</t>
    </r>
    <r>
      <rPr>
        <sz val="11"/>
        <rFont val="BIZ UDPゴシック"/>
        <family val="3"/>
        <charset val="128"/>
      </rPr>
      <t>前年度からの改善点等</t>
    </r>
    <rPh sb="3" eb="5">
      <t>テイアン</t>
    </rPh>
    <rPh sb="5" eb="7">
      <t>ジギョウ</t>
    </rPh>
    <rPh sb="8" eb="10">
      <t>カンレン</t>
    </rPh>
    <rPh sb="17" eb="19">
      <t>トリクミ</t>
    </rPh>
    <rPh sb="20" eb="22">
      <t>セイカ</t>
    </rPh>
    <rPh sb="23" eb="26">
      <t>ゼンネンド</t>
    </rPh>
    <rPh sb="29" eb="31">
      <t>カイゼン</t>
    </rPh>
    <rPh sb="31" eb="32">
      <t>テン</t>
    </rPh>
    <rPh sb="32" eb="33">
      <t>ナド</t>
    </rPh>
    <phoneticPr fontId="5"/>
  </si>
  <si>
    <t>※　既に産業財産権を受ける権利やノウハウを保有し、それが本事業に関連する場合や本事業の実施により新たに産業財産権を受ける権利やノウハウが生ずる場合には「有り」を選択してください。該当がない場合には、「無し」を選択してください。</t>
    <phoneticPr fontId="5"/>
  </si>
  <si>
    <t>※　再委託とは、作業内容を発注先が指示しないものを指します。再委託しない場合は「無し」を選択してください。</t>
    <phoneticPr fontId="5"/>
  </si>
  <si>
    <r>
      <t>以下は、</t>
    </r>
    <r>
      <rPr>
        <b/>
        <u/>
        <sz val="11"/>
        <rFont val="BIZ UDPゴシック"/>
        <family val="3"/>
        <charset val="128"/>
      </rPr>
      <t>理事会・評議員会を設置している場合のみ</t>
    </r>
    <r>
      <rPr>
        <sz val="11"/>
        <rFont val="BIZ UDPゴシック"/>
        <family val="3"/>
        <charset val="128"/>
      </rPr>
      <t>回答してください。</t>
    </r>
    <rPh sb="0" eb="2">
      <t>イカ</t>
    </rPh>
    <rPh sb="4" eb="7">
      <t>リジカイ</t>
    </rPh>
    <rPh sb="8" eb="12">
      <t>ヒョウギインカイ</t>
    </rPh>
    <rPh sb="13" eb="15">
      <t>セッチ</t>
    </rPh>
    <rPh sb="19" eb="21">
      <t>バアイ</t>
    </rPh>
    <rPh sb="23" eb="25">
      <t>カイトウ</t>
    </rPh>
    <phoneticPr fontId="15"/>
  </si>
  <si>
    <r>
      <t>以下は、</t>
    </r>
    <r>
      <rPr>
        <b/>
        <u/>
        <sz val="11"/>
        <rFont val="BIZ UDPゴシック"/>
        <family val="3"/>
        <charset val="128"/>
      </rPr>
      <t>雇用を行っている場合のみ</t>
    </r>
    <r>
      <rPr>
        <sz val="11"/>
        <rFont val="BIZ UDPゴシック"/>
        <family val="3"/>
        <charset val="128"/>
      </rPr>
      <t>回答してください。</t>
    </r>
    <rPh sb="0" eb="2">
      <t>イカ</t>
    </rPh>
    <rPh sb="4" eb="6">
      <t>コヨウ</t>
    </rPh>
    <rPh sb="7" eb="8">
      <t>オコナ</t>
    </rPh>
    <rPh sb="12" eb="14">
      <t>バアイ</t>
    </rPh>
    <rPh sb="16" eb="18">
      <t>カイトウ</t>
    </rPh>
    <phoneticPr fontId="9"/>
  </si>
  <si>
    <t>　  契約書　   メール等　  　その他（　　　　　　 　　　　）</t>
    <rPh sb="3" eb="6">
      <t>ケイヤクショ</t>
    </rPh>
    <rPh sb="13" eb="14">
      <t>トウ</t>
    </rPh>
    <phoneticPr fontId="9"/>
  </si>
  <si>
    <t xml:space="preserve"> 当団体の運営状況等については次のとおりです。なお、当団体の代表者として、本申告書の内容に虚偽がないことを誓約します。</t>
    <rPh sb="26" eb="27">
      <t>トウ</t>
    </rPh>
    <rPh sb="27" eb="29">
      <t>ダンタイ</t>
    </rPh>
    <rPh sb="30" eb="33">
      <t>ダイヒョウシャ</t>
    </rPh>
    <rPh sb="37" eb="38">
      <t>ホン</t>
    </rPh>
    <rPh sb="38" eb="41">
      <t>シンコクショ</t>
    </rPh>
    <rPh sb="42" eb="44">
      <t>ナイヨウ</t>
    </rPh>
    <rPh sb="45" eb="47">
      <t>キョギ</t>
    </rPh>
    <rPh sb="53" eb="55">
      <t>セイヤク</t>
    </rPh>
    <phoneticPr fontId="9"/>
  </si>
  <si>
    <t>青色の欄</t>
    <phoneticPr fontId="5"/>
  </si>
  <si>
    <t>には計算式が設定されていますので、入力しないでください。</t>
    <phoneticPr fontId="5"/>
  </si>
  <si>
    <t>金額欄には、税込の金額を記入してください。</t>
    <rPh sb="0" eb="2">
      <t>キンガク</t>
    </rPh>
    <rPh sb="2" eb="3">
      <t>ラン</t>
    </rPh>
    <rPh sb="6" eb="8">
      <t>ゼイコ</t>
    </rPh>
    <rPh sb="9" eb="11">
      <t>キンガク</t>
    </rPh>
    <rPh sb="12" eb="14">
      <t>キニュウ</t>
    </rPh>
    <phoneticPr fontId="5"/>
  </si>
  <si>
    <t>　※ 加入義務を有する有給職員を雇用していない場合等については、「なし」を選択してください。</t>
    <phoneticPr fontId="15"/>
  </si>
  <si>
    <t>※ 本項目における「公表」とは、ウェブサイトに掲載していること、もしくは事務所に備え付け一般からの要望があれば常に閲覧することができる状態にしていることを指す。</t>
    <phoneticPr fontId="15"/>
  </si>
  <si>
    <t>※ 利益相反行為とは、複数の当事者がいる場合における、一方の利益となり、かつ他方の不利益となる行為を指す。</t>
    <rPh sb="47" eb="49">
      <t>コウイ</t>
    </rPh>
    <rPh sb="50" eb="51">
      <t>サ</t>
    </rPh>
    <phoneticPr fontId="15"/>
  </si>
  <si>
    <r>
      <t>財務状況
（単位：</t>
    </r>
    <r>
      <rPr>
        <b/>
        <sz val="11"/>
        <color rgb="FFFF0000"/>
        <rFont val="BIZ UDPゴシック"/>
        <family val="3"/>
        <charset val="128"/>
      </rPr>
      <t>千円</t>
    </r>
    <r>
      <rPr>
        <sz val="11"/>
        <rFont val="BIZ UDPゴシック"/>
        <family val="3"/>
        <charset val="128"/>
      </rPr>
      <t>）</t>
    </r>
    <rPh sb="7" eb="9">
      <t>タンイ</t>
    </rPh>
    <rPh sb="10" eb="12">
      <t>センエン</t>
    </rPh>
    <phoneticPr fontId="10"/>
  </si>
  <si>
    <t>　５．事業の内容</t>
    <rPh sb="3" eb="5">
      <t>ジギョウ</t>
    </rPh>
    <rPh sb="6" eb="8">
      <t>ナイヨウ</t>
    </rPh>
    <phoneticPr fontId="5"/>
  </si>
  <si>
    <t>(1)データ収集の対象と範囲</t>
    <rPh sb="6" eb="8">
      <t>シュウシュウ</t>
    </rPh>
    <rPh sb="9" eb="11">
      <t>タイショウ</t>
    </rPh>
    <rPh sb="12" eb="14">
      <t>ハンイ</t>
    </rPh>
    <phoneticPr fontId="5"/>
  </si>
  <si>
    <t>(3)データの収集方法</t>
    <rPh sb="7" eb="9">
      <t>シュウシュウ</t>
    </rPh>
    <rPh sb="9" eb="11">
      <t>ホウホウ</t>
    </rPh>
    <phoneticPr fontId="5"/>
  </si>
  <si>
    <t>(2)収集するデータ項目</t>
    <rPh sb="3" eb="5">
      <t>シュウシュウ</t>
    </rPh>
    <rPh sb="10" eb="12">
      <t>コウモク</t>
    </rPh>
    <phoneticPr fontId="5"/>
  </si>
  <si>
    <t>※　「知的財産権は団体に帰属する。」または「知的財産権は全て振興会に帰属する。」のどちらかを選択してください。</t>
    <phoneticPr fontId="5"/>
  </si>
  <si>
    <t>　７．成果物の活用方法等（公表方法、周知先、周知件数など）</t>
    <rPh sb="3" eb="6">
      <t>セイカブツ</t>
    </rPh>
    <rPh sb="4" eb="5">
      <t>サクセイ</t>
    </rPh>
    <rPh sb="7" eb="9">
      <t>カツヨウ</t>
    </rPh>
    <rPh sb="9" eb="11">
      <t>ホウホウ</t>
    </rPh>
    <rPh sb="11" eb="12">
      <t>ナド</t>
    </rPh>
    <phoneticPr fontId="5"/>
  </si>
  <si>
    <t>公認会計士の氏名</t>
    <rPh sb="0" eb="5">
      <t>コウニンカイケイシ</t>
    </rPh>
    <rPh sb="6" eb="8">
      <t>シメイ</t>
    </rPh>
    <phoneticPr fontId="15"/>
  </si>
  <si>
    <t>　8．今回提案する事業が過去に補助金や委託等を受けた実績</t>
    <rPh sb="3" eb="5">
      <t>コンカイ</t>
    </rPh>
    <rPh sb="5" eb="7">
      <t>テイアン</t>
    </rPh>
    <rPh sb="9" eb="11">
      <t>ジギョウ</t>
    </rPh>
    <rPh sb="12" eb="14">
      <t>カコ</t>
    </rPh>
    <rPh sb="15" eb="18">
      <t>ホジョキン</t>
    </rPh>
    <rPh sb="19" eb="21">
      <t>イタク</t>
    </rPh>
    <rPh sb="21" eb="22">
      <t>ナド</t>
    </rPh>
    <rPh sb="23" eb="24">
      <t>ウ</t>
    </rPh>
    <rPh sb="26" eb="28">
      <t>ジッセキ</t>
    </rPh>
    <phoneticPr fontId="5"/>
  </si>
  <si>
    <t>　9．提案事業について受ける協力等</t>
    <rPh sb="3" eb="5">
      <t>テイアン</t>
    </rPh>
    <phoneticPr fontId="5"/>
  </si>
  <si>
    <t>　１0．再委託に関する事項</t>
    <rPh sb="4" eb="7">
      <t>サイイタク</t>
    </rPh>
    <rPh sb="8" eb="9">
      <t>カン</t>
    </rPh>
    <rPh sb="11" eb="13">
      <t>ジコウ</t>
    </rPh>
    <phoneticPr fontId="5"/>
  </si>
  <si>
    <t>　１1．知的財産権に関する事項</t>
    <rPh sb="4" eb="9">
      <t>チテキザイサンケン</t>
    </rPh>
    <rPh sb="10" eb="11">
      <t>カン</t>
    </rPh>
    <rPh sb="13" eb="15">
      <t>ジコウ</t>
    </rPh>
    <phoneticPr fontId="5"/>
  </si>
  <si>
    <t>[総事業費－再委託費]（</t>
    <rPh sb="1" eb="5">
      <t>ソウジギョウヒ</t>
    </rPh>
    <rPh sb="6" eb="9">
      <t>サイイタク</t>
    </rPh>
    <rPh sb="9" eb="10">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</si>
</sst>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yyyy/mm"/>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3"/>
      <charset val="128"/>
      <scheme val="minor"/>
    </font>
    <font>
      <sz val="10"/>
      <color rgb="FF000000"/>
      <name val="Times New Roman"/>
      <family val="1"/>
    </font>
    <font>
      <sz val="6"/>
      <name val="ＭＳ Ｐゴシック"/>
      <family val="3"/>
      <charset val="128"/>
      <scheme val="minor"/>
    </font>
    <font>
      <sz val="6"/>
      <name val="游ゴシック"/>
      <family val="3"/>
      <charset val="128"/>
    </font>
    <font>
      <b/>
      <sz val="14"/>
      <name val="ＭＳ Ｐゴシック"/>
      <family val="3"/>
      <charset val="128"/>
    </font>
    <font>
      <sz val="12"/>
      <name val="ＭＳ Ｐゴシック"/>
      <family val="3"/>
      <charset val="128"/>
    </font>
    <font>
      <u/>
      <sz val="12"/>
      <name val="ＭＳ Ｐゴシック"/>
      <family val="3"/>
      <charset val="128"/>
    </font>
    <font>
      <u/>
      <sz val="12"/>
      <color rgb="FFFF0000"/>
      <name val="ＭＳ Ｐゴシック"/>
      <family val="3"/>
      <charset val="128"/>
    </font>
    <font>
      <sz val="6"/>
      <name val="ＭＳ Ｐゴシック"/>
      <family val="2"/>
      <charset val="128"/>
      <scheme val="minor"/>
    </font>
    <font>
      <sz val="11"/>
      <color theme="1"/>
      <name val="BIZ UDPゴシック"/>
      <family val="3"/>
      <charset val="128"/>
    </font>
    <font>
      <b/>
      <sz val="11"/>
      <color theme="1"/>
      <name val="BIZ UDPゴシック"/>
      <family val="3"/>
      <charset val="128"/>
    </font>
    <font>
      <sz val="11"/>
      <name val="BIZ UDPゴシック"/>
      <family val="3"/>
      <charset val="128"/>
    </font>
    <font>
      <b/>
      <sz val="11"/>
      <name val="BIZ UDPゴシック"/>
      <family val="3"/>
      <charset val="128"/>
    </font>
    <font>
      <sz val="12"/>
      <color rgb="FF000000"/>
      <name val="BIZ UDPゴシック"/>
      <family val="3"/>
      <charset val="128"/>
    </font>
    <font>
      <sz val="11"/>
      <color rgb="FF000000"/>
      <name val="BIZ UDPゴシック"/>
      <family val="3"/>
      <charset val="128"/>
    </font>
    <font>
      <sz val="10"/>
      <name val="BIZ UDPゴシック"/>
      <family val="3"/>
      <charset val="128"/>
    </font>
    <font>
      <b/>
      <sz val="12"/>
      <name val="BIZ UDPゴシック"/>
      <family val="3"/>
      <charset val="128"/>
    </font>
    <font>
      <b/>
      <sz val="14"/>
      <name val="BIZ UDPゴシック"/>
      <family val="3"/>
      <charset val="128"/>
    </font>
    <font>
      <sz val="12"/>
      <name val="BIZ UDPゴシック"/>
      <family val="3"/>
      <charset val="128"/>
    </font>
    <font>
      <sz val="11"/>
      <color rgb="FF0066FF"/>
      <name val="BIZ UDPゴシック"/>
      <family val="3"/>
      <charset val="128"/>
    </font>
    <font>
      <b/>
      <sz val="10"/>
      <name val="BIZ UDPゴシック"/>
      <family val="3"/>
      <charset val="128"/>
    </font>
    <font>
      <b/>
      <sz val="8"/>
      <name val="BIZ UDPゴシック"/>
      <family val="3"/>
      <charset val="128"/>
    </font>
    <font>
      <b/>
      <u/>
      <sz val="11"/>
      <name val="BIZ UDPゴシック"/>
      <family val="3"/>
      <charset val="128"/>
    </font>
    <font>
      <b/>
      <sz val="11"/>
      <color rgb="FFFF0000"/>
      <name val="BIZ UDPゴシック"/>
      <family val="3"/>
      <charset val="128"/>
    </font>
  </fonts>
  <fills count="7">
    <fill>
      <patternFill patternType="none"/>
    </fill>
    <fill>
      <patternFill patternType="gray125"/>
    </fill>
    <fill>
      <patternFill patternType="solid">
        <fgColor rgb="FFCCFFFF"/>
        <bgColor indexed="64"/>
      </patternFill>
    </fill>
    <fill>
      <patternFill patternType="solid">
        <fgColor theme="2"/>
        <bgColor indexed="64"/>
      </patternFill>
    </fill>
    <fill>
      <patternFill patternType="solid">
        <fgColor theme="0"/>
        <bgColor indexed="64"/>
      </patternFill>
    </fill>
    <fill>
      <patternFill patternType="solid">
        <fgColor indexed="41"/>
        <bgColor indexed="64"/>
      </patternFill>
    </fill>
    <fill>
      <patternFill patternType="solid">
        <fgColor indexed="27"/>
        <bgColor indexed="64"/>
      </patternFill>
    </fill>
  </fills>
  <borders count="17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auto="1"/>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style="thin">
        <color indexed="64"/>
      </right>
      <top style="thin">
        <color indexed="64"/>
      </top>
      <bottom style="thin">
        <color indexed="64"/>
      </bottom>
      <diagonal/>
    </border>
    <border>
      <left/>
      <right style="thin">
        <color indexed="64"/>
      </right>
      <top style="double">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dashed">
        <color indexed="64"/>
      </bottom>
      <diagonal/>
    </border>
    <border>
      <left style="thin">
        <color indexed="64"/>
      </left>
      <right style="medium">
        <color indexed="64"/>
      </right>
      <top style="dotted">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tted">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style="thin">
        <color indexed="64"/>
      </left>
      <right style="medium">
        <color indexed="64"/>
      </right>
      <top style="dashed">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dashed">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thin">
        <color indexed="64"/>
      </top>
      <bottom style="double">
        <color indexed="64"/>
      </bottom>
      <diagonal/>
    </border>
    <border>
      <left/>
      <right style="medium">
        <color indexed="64"/>
      </right>
      <top/>
      <bottom style="double">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s>
  <cellStyleXfs count="12">
    <xf numFmtId="0" fontId="0" fillId="0" borderId="0">
      <alignment vertical="center"/>
    </xf>
    <xf numFmtId="38" fontId="4" fillId="0" borderId="0" applyFont="0" applyFill="0" applyBorder="0" applyAlignment="0" applyProtection="0"/>
    <xf numFmtId="0" fontId="7" fillId="0" borderId="0">
      <alignment vertical="center"/>
    </xf>
    <xf numFmtId="0" fontId="4" fillId="0" borderId="0"/>
    <xf numFmtId="0" fontId="8" fillId="0" borderId="0"/>
    <xf numFmtId="0" fontId="3" fillId="0" borderId="0">
      <alignment vertical="center"/>
    </xf>
    <xf numFmtId="38" fontId="7"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663">
    <xf numFmtId="0" fontId="0" fillId="0" borderId="0" xfId="0">
      <alignmen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top"/>
    </xf>
    <xf numFmtId="0" fontId="12" fillId="0" borderId="0" xfId="0" applyFont="1" applyAlignment="1">
      <alignment vertical="top"/>
    </xf>
    <xf numFmtId="0" fontId="12" fillId="0" borderId="0" xfId="0" applyFont="1" applyAlignment="1">
      <alignment horizontal="left" vertical="center" shrinkToFit="1"/>
    </xf>
    <xf numFmtId="0" fontId="12"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0" fillId="0" borderId="0" xfId="0" applyAlignment="1">
      <alignment horizontal="center" vertical="center"/>
    </xf>
    <xf numFmtId="58" fontId="12" fillId="0" borderId="0" xfId="0" applyNumberFormat="1" applyFont="1" applyAlignment="1">
      <alignment horizontal="center" vertical="center"/>
    </xf>
    <xf numFmtId="0" fontId="16" fillId="0" borderId="0" xfId="0" applyFont="1" applyAlignment="1">
      <alignment horizontal="left" vertical="center"/>
    </xf>
    <xf numFmtId="0" fontId="16" fillId="0" borderId="0" xfId="0" applyFont="1">
      <alignment vertical="center"/>
    </xf>
    <xf numFmtId="0" fontId="17" fillId="0" borderId="0" xfId="0" applyFont="1" applyAlignment="1">
      <alignment horizontal="center" vertical="center"/>
    </xf>
    <xf numFmtId="0" fontId="18" fillId="0" borderId="0" xfId="2" applyFont="1">
      <alignment vertical="center"/>
    </xf>
    <xf numFmtId="0" fontId="18" fillId="0" borderId="0" xfId="2" applyFont="1" applyAlignment="1">
      <alignment horizontal="right" vertical="center"/>
    </xf>
    <xf numFmtId="0" fontId="19" fillId="0" borderId="0" xfId="2" applyFont="1" applyAlignment="1">
      <alignment horizontal="right" vertical="center"/>
    </xf>
    <xf numFmtId="0" fontId="16" fillId="0" borderId="0" xfId="0" applyFont="1" applyAlignment="1">
      <alignment horizontal="center" vertical="top" wrapText="1"/>
    </xf>
    <xf numFmtId="0" fontId="16" fillId="0" borderId="0" xfId="0" applyFont="1" applyAlignment="1">
      <alignment horizontal="center" vertical="top"/>
    </xf>
    <xf numFmtId="0" fontId="19" fillId="0" borderId="0" xfId="0" applyFont="1" applyAlignment="1">
      <alignment vertical="center" wrapText="1"/>
    </xf>
    <xf numFmtId="0" fontId="21" fillId="0" borderId="0" xfId="0" applyFont="1">
      <alignment vertical="center"/>
    </xf>
    <xf numFmtId="0" fontId="21" fillId="0" borderId="0" xfId="0" applyFont="1" applyAlignment="1">
      <alignment horizontal="left" vertical="top" wrapText="1"/>
    </xf>
    <xf numFmtId="0" fontId="21" fillId="0" borderId="0" xfId="0" applyFont="1" applyAlignment="1">
      <alignment vertical="top" wrapText="1"/>
    </xf>
    <xf numFmtId="0" fontId="21" fillId="0" borderId="0" xfId="0" applyFont="1" applyAlignment="1">
      <alignment vertical="center" wrapText="1"/>
    </xf>
    <xf numFmtId="0" fontId="21" fillId="0" borderId="0" xfId="0" applyFont="1" applyAlignment="1">
      <alignment horizontal="right" vertical="center"/>
    </xf>
    <xf numFmtId="0" fontId="21" fillId="0" borderId="6" xfId="0" applyFont="1" applyBorder="1" applyAlignment="1">
      <alignment horizontal="right" vertical="center"/>
    </xf>
    <xf numFmtId="0" fontId="20" fillId="0" borderId="6" xfId="0" applyFont="1" applyBorder="1" applyAlignment="1">
      <alignment horizontal="right" vertical="center"/>
    </xf>
    <xf numFmtId="0" fontId="21" fillId="0" borderId="18" xfId="0" applyFont="1" applyBorder="1" applyAlignment="1">
      <alignment horizontal="right" vertical="center"/>
    </xf>
    <xf numFmtId="0" fontId="20" fillId="0" borderId="18" xfId="0" applyFont="1" applyBorder="1" applyAlignment="1">
      <alignment horizontal="right" vertical="center"/>
    </xf>
    <xf numFmtId="0" fontId="18" fillId="0" borderId="0" xfId="2" applyFont="1" applyAlignment="1">
      <alignment horizontal="center" vertical="center"/>
    </xf>
    <xf numFmtId="49" fontId="18" fillId="0" borderId="29" xfId="2" applyNumberFormat="1" applyFont="1" applyBorder="1" applyAlignment="1">
      <alignment horizontal="center" vertical="center" wrapText="1"/>
    </xf>
    <xf numFmtId="49" fontId="18" fillId="0" borderId="28" xfId="2" applyNumberFormat="1" applyFont="1" applyBorder="1" applyAlignment="1">
      <alignment horizontal="center" vertical="center" wrapText="1"/>
    </xf>
    <xf numFmtId="0" fontId="18" fillId="0" borderId="24" xfId="2" applyFont="1" applyBorder="1" applyAlignment="1" applyProtection="1">
      <alignment horizontal="left" vertical="center"/>
      <protection locked="0"/>
    </xf>
    <xf numFmtId="0" fontId="18" fillId="0" borderId="18" xfId="2" applyFont="1" applyBorder="1" applyAlignment="1" applyProtection="1">
      <alignment horizontal="left" vertical="center"/>
      <protection locked="0"/>
    </xf>
    <xf numFmtId="0" fontId="18" fillId="0" borderId="47" xfId="2" applyFont="1" applyBorder="1" applyAlignment="1" applyProtection="1">
      <alignment horizontal="left" vertical="center"/>
      <protection locked="0"/>
    </xf>
    <xf numFmtId="0" fontId="18" fillId="0" borderId="13" xfId="2" applyFont="1" applyBorder="1" applyAlignment="1">
      <alignment horizontal="center" vertical="center"/>
    </xf>
    <xf numFmtId="0" fontId="18" fillId="0" borderId="13" xfId="2" applyFont="1" applyBorder="1" applyAlignment="1">
      <alignment horizontal="center" vertical="center" wrapText="1"/>
    </xf>
    <xf numFmtId="0" fontId="18" fillId="0" borderId="35" xfId="2" applyFont="1" applyBorder="1" applyAlignment="1">
      <alignment horizontal="center" vertical="center" wrapText="1"/>
    </xf>
    <xf numFmtId="0" fontId="18" fillId="0" borderId="0" xfId="2" applyFont="1" applyAlignment="1">
      <alignment horizontal="left" vertical="center"/>
    </xf>
    <xf numFmtId="0" fontId="18" fillId="0" borderId="0" xfId="2" applyFont="1" applyAlignment="1">
      <alignment horizontal="left" vertical="center" indent="1"/>
    </xf>
    <xf numFmtId="0" fontId="18" fillId="0" borderId="0" xfId="2" applyFont="1" applyAlignment="1">
      <alignment horizontal="justify" vertical="center"/>
    </xf>
    <xf numFmtId="0" fontId="18" fillId="3" borderId="61" xfId="2" applyFont="1" applyFill="1" applyBorder="1" applyAlignment="1">
      <alignment horizontal="center" vertical="center" shrinkToFit="1"/>
    </xf>
    <xf numFmtId="0" fontId="19" fillId="0" borderId="0" xfId="0" applyFont="1">
      <alignment vertical="center"/>
    </xf>
    <xf numFmtId="0" fontId="19" fillId="0" borderId="0" xfId="0" applyFont="1" applyAlignment="1">
      <alignment horizontal="center" vertical="center"/>
    </xf>
    <xf numFmtId="0" fontId="25" fillId="2" borderId="6" xfId="0" applyFont="1" applyFill="1" applyBorder="1" applyAlignment="1">
      <alignment horizontal="left" vertical="center"/>
    </xf>
    <xf numFmtId="0" fontId="18" fillId="2" borderId="6" xfId="0" applyFont="1" applyFill="1" applyBorder="1" applyAlignment="1">
      <alignment horizontal="left" vertical="center"/>
    </xf>
    <xf numFmtId="0" fontId="23" fillId="0" borderId="0" xfId="0" applyFont="1">
      <alignment vertical="center"/>
    </xf>
    <xf numFmtId="0" fontId="18" fillId="3" borderId="152" xfId="0" applyFont="1" applyFill="1" applyBorder="1">
      <alignment vertical="center"/>
    </xf>
    <xf numFmtId="0" fontId="18" fillId="3" borderId="71" xfId="0" applyFont="1" applyFill="1" applyBorder="1">
      <alignment vertical="center"/>
    </xf>
    <xf numFmtId="0" fontId="18" fillId="3" borderId="72" xfId="0" applyFont="1" applyFill="1" applyBorder="1">
      <alignment vertical="center"/>
    </xf>
    <xf numFmtId="0" fontId="18" fillId="0" borderId="0" xfId="0" applyFont="1">
      <alignment vertical="center"/>
    </xf>
    <xf numFmtId="0" fontId="18" fillId="0" borderId="0" xfId="0" applyFont="1" applyAlignment="1">
      <alignment vertical="top"/>
    </xf>
    <xf numFmtId="0" fontId="18" fillId="0" borderId="0" xfId="0" applyFont="1" applyAlignment="1">
      <alignment horizontal="left" vertical="center"/>
    </xf>
    <xf numFmtId="0" fontId="18" fillId="0" borderId="18" xfId="0" applyFont="1" applyBorder="1">
      <alignment vertical="center"/>
    </xf>
    <xf numFmtId="0" fontId="18" fillId="3" borderId="90" xfId="0" applyFont="1" applyFill="1" applyBorder="1">
      <alignment vertical="center"/>
    </xf>
    <xf numFmtId="0" fontId="18" fillId="3" borderId="106" xfId="0" applyFont="1" applyFill="1" applyBorder="1">
      <alignment vertical="center"/>
    </xf>
    <xf numFmtId="0" fontId="18" fillId="3" borderId="91" xfId="0" applyFont="1" applyFill="1" applyBorder="1">
      <alignment vertical="center"/>
    </xf>
    <xf numFmtId="0" fontId="18" fillId="0" borderId="47" xfId="0" applyFont="1" applyBorder="1" applyAlignment="1">
      <alignment horizontal="center" vertical="center"/>
    </xf>
    <xf numFmtId="0" fontId="18" fillId="0" borderId="19" xfId="0" applyFont="1" applyBorder="1">
      <alignment vertical="center"/>
    </xf>
    <xf numFmtId="0" fontId="18" fillId="0" borderId="13" xfId="0" applyFont="1" applyBorder="1">
      <alignment vertical="center"/>
    </xf>
    <xf numFmtId="0" fontId="18" fillId="0" borderId="16" xfId="0" applyFont="1" applyBorder="1">
      <alignment vertical="center"/>
    </xf>
    <xf numFmtId="0" fontId="18" fillId="0" borderId="17" xfId="0" applyFont="1" applyBorder="1">
      <alignment vertical="center"/>
    </xf>
    <xf numFmtId="0" fontId="18" fillId="0" borderId="15" xfId="0" applyFont="1" applyBorder="1">
      <alignment vertical="center"/>
    </xf>
    <xf numFmtId="0" fontId="18" fillId="0" borderId="12" xfId="0" applyFont="1" applyBorder="1">
      <alignment vertical="center"/>
    </xf>
    <xf numFmtId="0" fontId="18" fillId="0" borderId="74" xfId="0" applyFont="1" applyBorder="1">
      <alignment vertical="center"/>
    </xf>
    <xf numFmtId="0" fontId="18" fillId="0" borderId="0" xfId="0" applyFont="1" applyAlignment="1">
      <alignment horizontal="center" vertical="center"/>
    </xf>
    <xf numFmtId="0" fontId="22" fillId="0" borderId="0" xfId="0" applyFont="1">
      <alignment vertical="center"/>
    </xf>
    <xf numFmtId="0" fontId="18" fillId="0" borderId="18" xfId="0" applyFont="1" applyBorder="1" applyAlignment="1">
      <alignment vertical="center" wrapText="1"/>
    </xf>
    <xf numFmtId="0" fontId="18" fillId="0" borderId="19" xfId="0" applyFont="1" applyBorder="1" applyAlignment="1">
      <alignment vertical="center" wrapText="1"/>
    </xf>
    <xf numFmtId="0" fontId="19" fillId="0" borderId="0" xfId="3" applyFont="1" applyAlignment="1">
      <alignment vertical="center"/>
    </xf>
    <xf numFmtId="0" fontId="18" fillId="0" borderId="0" xfId="3" applyFont="1" applyAlignment="1">
      <alignment vertical="center"/>
    </xf>
    <xf numFmtId="0" fontId="18" fillId="0" borderId="0" xfId="3" applyFont="1" applyAlignment="1">
      <alignment horizontal="center" vertical="center"/>
    </xf>
    <xf numFmtId="38" fontId="19" fillId="0" borderId="0" xfId="1" applyFont="1" applyAlignment="1">
      <alignment vertical="center"/>
    </xf>
    <xf numFmtId="38" fontId="19" fillId="0" borderId="0" xfId="1" applyFont="1" applyAlignment="1">
      <alignment horizontal="right" vertical="center"/>
    </xf>
    <xf numFmtId="0" fontId="23" fillId="0" borderId="0" xfId="3" applyFont="1" applyAlignment="1">
      <alignment vertical="center"/>
    </xf>
    <xf numFmtId="38" fontId="19" fillId="0" borderId="0" xfId="1" applyFont="1" applyAlignment="1">
      <alignment horizontal="center" vertical="center"/>
    </xf>
    <xf numFmtId="0" fontId="27" fillId="0" borderId="0" xfId="0" applyFont="1">
      <alignment vertical="center"/>
    </xf>
    <xf numFmtId="0" fontId="27" fillId="0" borderId="0" xfId="3" applyFont="1" applyAlignment="1">
      <alignment vertical="center"/>
    </xf>
    <xf numFmtId="0" fontId="22" fillId="0" borderId="0" xfId="3" applyFont="1" applyAlignment="1">
      <alignment vertical="center" shrinkToFit="1"/>
    </xf>
    <xf numFmtId="0" fontId="22" fillId="0" borderId="0" xfId="3" applyFont="1" applyAlignment="1">
      <alignment vertical="center"/>
    </xf>
    <xf numFmtId="0" fontId="22" fillId="0" borderId="0" xfId="3" applyFont="1" applyAlignment="1">
      <alignment horizontal="center" vertical="center"/>
    </xf>
    <xf numFmtId="38" fontId="22" fillId="0" borderId="0" xfId="1" applyFont="1" applyBorder="1" applyAlignment="1">
      <alignment horizontal="center" vertical="center"/>
    </xf>
    <xf numFmtId="38" fontId="22" fillId="0" borderId="0" xfId="1" applyFont="1" applyBorder="1" applyAlignment="1">
      <alignment horizontal="right" vertical="center"/>
    </xf>
    <xf numFmtId="38" fontId="22" fillId="0" borderId="0" xfId="1" applyFont="1" applyBorder="1" applyAlignment="1">
      <alignment vertical="center"/>
    </xf>
    <xf numFmtId="0" fontId="22" fillId="0" borderId="0" xfId="3" applyFont="1" applyAlignment="1">
      <alignment horizontal="right" vertical="center"/>
    </xf>
    <xf numFmtId="0" fontId="19" fillId="0" borderId="0" xfId="3" applyFont="1" applyAlignment="1">
      <alignment horizontal="right" vertical="center"/>
    </xf>
    <xf numFmtId="0" fontId="19" fillId="3" borderId="152" xfId="3" applyFont="1" applyFill="1" applyBorder="1" applyAlignment="1">
      <alignment horizontal="center" vertical="center"/>
    </xf>
    <xf numFmtId="38" fontId="19" fillId="3" borderId="71" xfId="1" applyFont="1" applyFill="1" applyBorder="1" applyAlignment="1">
      <alignment horizontal="center" vertical="center"/>
    </xf>
    <xf numFmtId="38" fontId="19" fillId="3" borderId="63" xfId="1" applyFont="1" applyFill="1" applyBorder="1" applyAlignment="1">
      <alignment horizontal="center" vertical="center"/>
    </xf>
    <xf numFmtId="38" fontId="19" fillId="3" borderId="70" xfId="1" applyFont="1" applyFill="1" applyBorder="1" applyAlignment="1">
      <alignment horizontal="center" vertical="center" wrapText="1"/>
    </xf>
    <xf numFmtId="38" fontId="19" fillId="3" borderId="64" xfId="1" applyFont="1" applyFill="1" applyBorder="1" applyAlignment="1">
      <alignment horizontal="center" vertical="center" wrapText="1"/>
    </xf>
    <xf numFmtId="0" fontId="19" fillId="0" borderId="0" xfId="3" applyFont="1" applyAlignment="1">
      <alignment horizontal="center" vertical="center"/>
    </xf>
    <xf numFmtId="38" fontId="18" fillId="0" borderId="93" xfId="11" applyFont="1" applyBorder="1" applyAlignment="1">
      <alignment vertical="center"/>
    </xf>
    <xf numFmtId="0" fontId="18" fillId="0" borderId="93" xfId="3" applyFont="1" applyBorder="1" applyAlignment="1">
      <alignment horizontal="center" vertical="center"/>
    </xf>
    <xf numFmtId="38" fontId="18" fillId="0" borderId="94" xfId="11" applyFont="1" applyBorder="1" applyAlignment="1">
      <alignment vertical="center"/>
    </xf>
    <xf numFmtId="0" fontId="18" fillId="0" borderId="92" xfId="3" applyFont="1" applyBorder="1" applyAlignment="1">
      <alignment horizontal="center" vertical="center"/>
    </xf>
    <xf numFmtId="38" fontId="18" fillId="0" borderId="93" xfId="11" applyFont="1" applyFill="1" applyBorder="1" applyAlignment="1">
      <alignment vertical="center"/>
    </xf>
    <xf numFmtId="38" fontId="18" fillId="0" borderId="95" xfId="11" applyFont="1" applyFill="1" applyBorder="1" applyAlignment="1">
      <alignment vertical="center"/>
    </xf>
    <xf numFmtId="38" fontId="18" fillId="0" borderId="142" xfId="1" applyFont="1" applyFill="1" applyBorder="1" applyAlignment="1">
      <alignment horizontal="center" vertical="center"/>
    </xf>
    <xf numFmtId="38" fontId="18" fillId="0" borderId="166" xfId="1" applyFont="1" applyFill="1" applyBorder="1" applyAlignment="1">
      <alignment horizontal="center" vertical="center"/>
    </xf>
    <xf numFmtId="38" fontId="18" fillId="0" borderId="95" xfId="1" applyFont="1" applyFill="1" applyBorder="1" applyAlignment="1">
      <alignment horizontal="center" vertical="center"/>
    </xf>
    <xf numFmtId="38" fontId="18" fillId="0" borderId="97" xfId="11" applyFont="1" applyBorder="1" applyAlignment="1">
      <alignment vertical="center"/>
    </xf>
    <xf numFmtId="0" fontId="18" fillId="0" borderId="97" xfId="3" applyFont="1" applyBorder="1" applyAlignment="1">
      <alignment horizontal="center" vertical="center"/>
    </xf>
    <xf numFmtId="38" fontId="18" fillId="0" borderId="98" xfId="11" applyFont="1" applyBorder="1" applyAlignment="1">
      <alignment vertical="center"/>
    </xf>
    <xf numFmtId="0" fontId="18" fillId="0" borderId="96" xfId="3" applyFont="1" applyBorder="1" applyAlignment="1">
      <alignment horizontal="center" vertical="center"/>
    </xf>
    <xf numFmtId="38" fontId="18" fillId="0" borderId="97" xfId="11" applyFont="1" applyFill="1" applyBorder="1" applyAlignment="1">
      <alignment vertical="center"/>
    </xf>
    <xf numFmtId="38" fontId="18" fillId="0" borderId="101" xfId="11" applyFont="1" applyBorder="1" applyAlignment="1">
      <alignment vertical="center"/>
    </xf>
    <xf numFmtId="0" fontId="18" fillId="0" borderId="101" xfId="3" applyFont="1" applyBorder="1" applyAlignment="1">
      <alignment horizontal="center" vertical="center"/>
    </xf>
    <xf numFmtId="38" fontId="18" fillId="0" borderId="102" xfId="11" applyFont="1" applyBorder="1" applyAlignment="1">
      <alignment vertical="center"/>
    </xf>
    <xf numFmtId="0" fontId="18" fillId="0" borderId="100" xfId="3" applyFont="1" applyBorder="1" applyAlignment="1">
      <alignment horizontal="center" vertical="center"/>
    </xf>
    <xf numFmtId="38" fontId="18" fillId="0" borderId="101" xfId="11" applyFont="1" applyFill="1" applyBorder="1" applyAlignment="1">
      <alignment vertical="center"/>
    </xf>
    <xf numFmtId="38" fontId="18" fillId="0" borderId="10" xfId="11" applyFont="1" applyFill="1" applyBorder="1" applyAlignment="1">
      <alignment vertical="center"/>
    </xf>
    <xf numFmtId="38" fontId="18" fillId="0" borderId="20" xfId="1" applyFont="1" applyFill="1" applyBorder="1" applyAlignment="1">
      <alignment horizontal="center" vertical="center"/>
    </xf>
    <xf numFmtId="38" fontId="18" fillId="0" borderId="17" xfId="1" applyFont="1" applyFill="1" applyBorder="1" applyAlignment="1">
      <alignment horizontal="center" vertical="center"/>
    </xf>
    <xf numFmtId="38" fontId="18" fillId="5" borderId="11" xfId="11" applyFont="1" applyFill="1" applyBorder="1" applyAlignment="1">
      <alignment vertical="center"/>
    </xf>
    <xf numFmtId="38" fontId="18" fillId="3" borderId="13" xfId="11" applyFont="1" applyFill="1" applyBorder="1" applyAlignment="1">
      <alignment vertical="center"/>
    </xf>
    <xf numFmtId="38" fontId="18" fillId="3" borderId="47" xfId="1" applyFont="1" applyFill="1" applyBorder="1" applyAlignment="1">
      <alignment horizontal="center" vertical="center"/>
    </xf>
    <xf numFmtId="38" fontId="18" fillId="0" borderId="1" xfId="11" applyFont="1" applyBorder="1" applyAlignment="1">
      <alignment vertical="center"/>
    </xf>
    <xf numFmtId="0" fontId="18" fillId="0" borderId="1" xfId="3" applyFont="1" applyBorder="1" applyAlignment="1">
      <alignment horizontal="center" vertical="center"/>
    </xf>
    <xf numFmtId="38" fontId="18" fillId="0" borderId="11" xfId="11" applyFont="1" applyBorder="1" applyAlignment="1">
      <alignment vertical="center"/>
    </xf>
    <xf numFmtId="0" fontId="18" fillId="0" borderId="2" xfId="3" applyFont="1" applyBorder="1" applyAlignment="1">
      <alignment horizontal="center" vertical="center"/>
    </xf>
    <xf numFmtId="38" fontId="18" fillId="0" borderId="1" xfId="11" applyFont="1" applyFill="1" applyBorder="1" applyAlignment="1">
      <alignment vertical="center"/>
    </xf>
    <xf numFmtId="38" fontId="18" fillId="0" borderId="9" xfId="11" applyFont="1" applyFill="1" applyBorder="1" applyAlignment="1">
      <alignment vertical="center"/>
    </xf>
    <xf numFmtId="38" fontId="18" fillId="0" borderId="99" xfId="11" applyFont="1" applyFill="1" applyBorder="1" applyAlignment="1">
      <alignment vertical="center"/>
    </xf>
    <xf numFmtId="38" fontId="18" fillId="0" borderId="146" xfId="11" applyFont="1" applyBorder="1" applyAlignment="1">
      <alignment vertical="center"/>
    </xf>
    <xf numFmtId="0" fontId="18" fillId="0" borderId="146" xfId="3" applyFont="1" applyBorder="1" applyAlignment="1">
      <alignment horizontal="center" vertical="center"/>
    </xf>
    <xf numFmtId="38" fontId="18" fillId="0" borderId="145" xfId="11" applyFont="1" applyBorder="1" applyAlignment="1">
      <alignment vertical="center"/>
    </xf>
    <xf numFmtId="0" fontId="18" fillId="0" borderId="147" xfId="3" applyFont="1" applyBorder="1" applyAlignment="1">
      <alignment horizontal="center" vertical="center"/>
    </xf>
    <xf numFmtId="38" fontId="18" fillId="0" borderId="146" xfId="11" applyFont="1" applyFill="1" applyBorder="1" applyAlignment="1">
      <alignment vertical="center"/>
    </xf>
    <xf numFmtId="38" fontId="18" fillId="0" borderId="20" xfId="11" applyFont="1" applyFill="1" applyBorder="1" applyAlignment="1">
      <alignment vertical="center"/>
    </xf>
    <xf numFmtId="38" fontId="18" fillId="0" borderId="167" xfId="1" applyFont="1" applyFill="1" applyBorder="1" applyAlignment="1">
      <alignment horizontal="center" vertical="center"/>
    </xf>
    <xf numFmtId="38" fontId="18" fillId="5" borderId="3" xfId="11" applyFont="1" applyFill="1" applyBorder="1" applyAlignment="1">
      <alignment vertical="center"/>
    </xf>
    <xf numFmtId="38" fontId="18" fillId="0" borderId="150" xfId="11" applyFont="1" applyBorder="1" applyAlignment="1">
      <alignment vertical="center"/>
    </xf>
    <xf numFmtId="0" fontId="18" fillId="0" borderId="150" xfId="3" applyFont="1" applyBorder="1" applyAlignment="1">
      <alignment horizontal="center" vertical="center"/>
    </xf>
    <xf numFmtId="38" fontId="18" fillId="0" borderId="151" xfId="11" applyFont="1" applyBorder="1" applyAlignment="1">
      <alignment vertical="center"/>
    </xf>
    <xf numFmtId="0" fontId="18" fillId="0" borderId="149" xfId="3" applyFont="1" applyBorder="1" applyAlignment="1">
      <alignment horizontal="center" vertical="center"/>
    </xf>
    <xf numFmtId="38" fontId="18" fillId="0" borderId="150" xfId="11" applyFont="1" applyFill="1" applyBorder="1" applyAlignment="1">
      <alignment vertical="center"/>
    </xf>
    <xf numFmtId="38" fontId="18" fillId="0" borderId="142" xfId="11" applyFont="1" applyFill="1" applyBorder="1" applyAlignment="1">
      <alignment vertical="center"/>
    </xf>
    <xf numFmtId="38" fontId="18" fillId="0" borderId="103" xfId="11" applyFont="1" applyFill="1" applyBorder="1" applyAlignment="1">
      <alignment vertical="center"/>
    </xf>
    <xf numFmtId="38" fontId="18" fillId="5" borderId="13" xfId="11" applyFont="1" applyFill="1" applyBorder="1" applyAlignment="1">
      <alignment vertical="center"/>
    </xf>
    <xf numFmtId="38" fontId="18" fillId="5" borderId="5" xfId="11" applyFont="1" applyFill="1" applyBorder="1" applyAlignment="1">
      <alignment vertical="center"/>
    </xf>
    <xf numFmtId="38" fontId="18" fillId="0" borderId="98" xfId="11" applyFont="1" applyFill="1" applyBorder="1" applyAlignment="1">
      <alignment vertical="center"/>
    </xf>
    <xf numFmtId="38" fontId="18" fillId="0" borderId="168" xfId="1" applyFont="1" applyFill="1" applyBorder="1" applyAlignment="1">
      <alignment horizontal="center" vertical="center"/>
    </xf>
    <xf numFmtId="38" fontId="18" fillId="0" borderId="0" xfId="11" applyFont="1" applyFill="1" applyBorder="1" applyAlignment="1">
      <alignment vertical="center"/>
    </xf>
    <xf numFmtId="38" fontId="18" fillId="0" borderId="151" xfId="11" applyFont="1" applyFill="1" applyBorder="1" applyAlignment="1">
      <alignment vertical="center"/>
    </xf>
    <xf numFmtId="38" fontId="18" fillId="0" borderId="169" xfId="1" applyFont="1" applyFill="1" applyBorder="1" applyAlignment="1">
      <alignment horizontal="center" vertical="center"/>
    </xf>
    <xf numFmtId="38" fontId="18" fillId="0" borderId="6" xfId="11" applyFont="1" applyFill="1" applyBorder="1" applyAlignment="1">
      <alignment vertical="center"/>
    </xf>
    <xf numFmtId="38" fontId="18" fillId="0" borderId="148" xfId="11" applyFont="1" applyFill="1" applyBorder="1" applyAlignment="1">
      <alignment vertical="center"/>
    </xf>
    <xf numFmtId="38" fontId="18" fillId="3" borderId="11" xfId="11" applyFont="1" applyFill="1" applyBorder="1" applyAlignment="1">
      <alignment vertical="center"/>
    </xf>
    <xf numFmtId="38" fontId="18" fillId="3" borderId="45" xfId="1" applyFont="1" applyFill="1" applyBorder="1" applyAlignment="1">
      <alignment horizontal="center" vertical="center"/>
    </xf>
    <xf numFmtId="0" fontId="19" fillId="0" borderId="6" xfId="3" applyFont="1" applyBorder="1" applyAlignment="1">
      <alignment vertical="center"/>
    </xf>
    <xf numFmtId="9" fontId="18" fillId="0" borderId="6" xfId="3" applyNumberFormat="1" applyFont="1" applyBorder="1" applyAlignment="1">
      <alignment horizontal="center" vertical="center"/>
    </xf>
    <xf numFmtId="9" fontId="28" fillId="0" borderId="18" xfId="3" applyNumberFormat="1" applyFont="1" applyBorder="1" applyAlignment="1">
      <alignment horizontal="center" vertical="center" wrapText="1"/>
    </xf>
    <xf numFmtId="0" fontId="28" fillId="0" borderId="19" xfId="0" applyFont="1" applyBorder="1" applyAlignment="1">
      <alignment vertical="center" wrapText="1"/>
    </xf>
    <xf numFmtId="38" fontId="18" fillId="6" borderId="5" xfId="11" applyFont="1" applyFill="1" applyBorder="1" applyAlignment="1">
      <alignment vertical="center"/>
    </xf>
    <xf numFmtId="0" fontId="18" fillId="0" borderId="6" xfId="0" applyFont="1" applyBorder="1" applyAlignment="1">
      <alignment vertical="center" wrapText="1"/>
    </xf>
    <xf numFmtId="0" fontId="18" fillId="0" borderId="7" xfId="0" applyFont="1" applyBorder="1" applyAlignment="1">
      <alignment vertical="center" wrapText="1"/>
    </xf>
    <xf numFmtId="38" fontId="18" fillId="0" borderId="18" xfId="11" applyFont="1" applyBorder="1" applyAlignment="1">
      <alignment vertical="center"/>
    </xf>
    <xf numFmtId="0" fontId="18" fillId="0" borderId="18" xfId="3" applyFont="1" applyBorder="1" applyAlignment="1">
      <alignment horizontal="center" vertical="center"/>
    </xf>
    <xf numFmtId="38" fontId="18" fillId="0" borderId="13" xfId="11" applyFont="1" applyBorder="1" applyAlignment="1">
      <alignment vertical="center"/>
    </xf>
    <xf numFmtId="0" fontId="18" fillId="0" borderId="19" xfId="3" applyFont="1" applyBorder="1" applyAlignment="1">
      <alignment horizontal="center" vertical="center"/>
    </xf>
    <xf numFmtId="38" fontId="18" fillId="0" borderId="18" xfId="11" applyFont="1" applyFill="1" applyBorder="1" applyAlignment="1">
      <alignment vertical="center"/>
    </xf>
    <xf numFmtId="38" fontId="18" fillId="0" borderId="13" xfId="1" applyFont="1" applyFill="1" applyBorder="1" applyAlignment="1">
      <alignment vertical="center"/>
    </xf>
    <xf numFmtId="38" fontId="18" fillId="3" borderId="11" xfId="1" applyFont="1" applyFill="1" applyBorder="1" applyAlignment="1">
      <alignment vertical="center"/>
    </xf>
    <xf numFmtId="38" fontId="18" fillId="6" borderId="5" xfId="1" applyFont="1" applyFill="1" applyBorder="1" applyAlignment="1">
      <alignment vertical="center"/>
    </xf>
    <xf numFmtId="0" fontId="19" fillId="0" borderId="115" xfId="3" applyFont="1" applyBorder="1" applyAlignment="1">
      <alignment horizontal="center" vertical="center"/>
    </xf>
    <xf numFmtId="38" fontId="18" fillId="5" borderId="164" xfId="1" applyFont="1" applyFill="1" applyBorder="1" applyAlignment="1">
      <alignment vertical="center"/>
    </xf>
    <xf numFmtId="38" fontId="18" fillId="3" borderId="162" xfId="1" applyFont="1" applyFill="1" applyBorder="1" applyAlignment="1">
      <alignment vertical="center"/>
    </xf>
    <xf numFmtId="38" fontId="18" fillId="3" borderId="170" xfId="1" applyFont="1" applyFill="1" applyBorder="1" applyAlignment="1">
      <alignment horizontal="center" vertical="center"/>
    </xf>
    <xf numFmtId="38" fontId="18" fillId="6" borderId="163" xfId="1" applyFont="1" applyFill="1" applyBorder="1" applyAlignment="1">
      <alignment vertical="center"/>
    </xf>
    <xf numFmtId="38" fontId="18" fillId="3" borderId="116" xfId="1" applyFont="1" applyFill="1" applyBorder="1" applyAlignment="1">
      <alignment vertical="center"/>
    </xf>
    <xf numFmtId="38" fontId="18" fillId="3" borderId="171" xfId="1" applyFont="1" applyFill="1" applyBorder="1" applyAlignment="1">
      <alignment horizontal="center" vertical="center"/>
    </xf>
    <xf numFmtId="38" fontId="18" fillId="0" borderId="111" xfId="11" applyFont="1" applyBorder="1" applyAlignment="1">
      <alignment vertical="center"/>
    </xf>
    <xf numFmtId="0" fontId="18" fillId="0" borderId="112" xfId="3" applyFont="1" applyBorder="1" applyAlignment="1">
      <alignment horizontal="center" vertical="center"/>
    </xf>
    <xf numFmtId="0" fontId="18" fillId="0" borderId="113" xfId="3" applyFont="1" applyBorder="1" applyAlignment="1">
      <alignment horizontal="center" vertical="center"/>
    </xf>
    <xf numFmtId="38" fontId="18" fillId="0" borderId="113" xfId="11" applyFont="1" applyBorder="1" applyAlignment="1">
      <alignment vertical="center"/>
    </xf>
    <xf numFmtId="38" fontId="18" fillId="0" borderId="114" xfId="1" applyFont="1" applyFill="1" applyBorder="1" applyAlignment="1">
      <alignment vertical="center"/>
    </xf>
    <xf numFmtId="38" fontId="18" fillId="0" borderId="94" xfId="1" applyFont="1" applyFill="1" applyBorder="1" applyAlignment="1">
      <alignment vertical="center"/>
    </xf>
    <xf numFmtId="38" fontId="18" fillId="0" borderId="153" xfId="1" applyFont="1" applyFill="1" applyBorder="1" applyAlignment="1">
      <alignment horizontal="center" vertical="center"/>
    </xf>
    <xf numFmtId="38" fontId="18" fillId="0" borderId="147" xfId="11" applyFont="1" applyBorder="1" applyAlignment="1">
      <alignment vertical="center"/>
    </xf>
    <xf numFmtId="38" fontId="18" fillId="0" borderId="148" xfId="1" applyFont="1" applyFill="1" applyBorder="1" applyAlignment="1">
      <alignment vertical="center"/>
    </xf>
    <xf numFmtId="38" fontId="18" fillId="0" borderId="102" xfId="1" applyFont="1" applyFill="1" applyBorder="1" applyAlignment="1">
      <alignment vertical="center"/>
    </xf>
    <xf numFmtId="38" fontId="18" fillId="0" borderId="165" xfId="1" applyFont="1" applyFill="1" applyBorder="1" applyAlignment="1">
      <alignment horizontal="center" vertical="center"/>
    </xf>
    <xf numFmtId="38" fontId="18" fillId="6" borderId="116" xfId="1" applyFont="1" applyFill="1" applyBorder="1" applyAlignment="1">
      <alignment vertical="center"/>
    </xf>
    <xf numFmtId="38" fontId="18" fillId="6" borderId="164" xfId="1" applyFont="1" applyFill="1" applyBorder="1" applyAlignment="1">
      <alignment vertical="center"/>
    </xf>
    <xf numFmtId="38" fontId="18" fillId="3" borderId="164" xfId="1" applyFont="1" applyFill="1" applyBorder="1" applyAlignment="1">
      <alignment vertical="center"/>
    </xf>
    <xf numFmtId="38" fontId="18" fillId="3" borderId="74" xfId="1" applyFont="1" applyFill="1" applyBorder="1" applyAlignment="1">
      <alignment horizontal="center" vertical="center"/>
    </xf>
    <xf numFmtId="38" fontId="19" fillId="0" borderId="0" xfId="1" applyFont="1" applyBorder="1" applyAlignment="1">
      <alignment vertical="center"/>
    </xf>
    <xf numFmtId="38" fontId="19" fillId="0" borderId="0" xfId="1" applyFont="1" applyFill="1" applyBorder="1" applyAlignment="1">
      <alignment vertical="center"/>
    </xf>
    <xf numFmtId="38" fontId="19" fillId="0" borderId="0" xfId="1" applyFont="1" applyFill="1" applyBorder="1" applyAlignment="1">
      <alignment horizontal="center" vertical="center"/>
    </xf>
    <xf numFmtId="0" fontId="27" fillId="0" borderId="0" xfId="0" applyFont="1" applyAlignment="1">
      <alignment horizontal="right" vertical="center"/>
    </xf>
    <xf numFmtId="0" fontId="27" fillId="3" borderId="152" xfId="0" applyFont="1" applyFill="1" applyBorder="1" applyAlignment="1">
      <alignment horizontal="center" vertical="center"/>
    </xf>
    <xf numFmtId="0" fontId="27" fillId="3" borderId="64" xfId="0" applyFont="1" applyFill="1" applyBorder="1" applyAlignment="1">
      <alignment horizontal="center" vertical="center"/>
    </xf>
    <xf numFmtId="0" fontId="27" fillId="0" borderId="0" xfId="0" applyFont="1" applyAlignment="1">
      <alignment horizontal="center" vertical="center"/>
    </xf>
    <xf numFmtId="0" fontId="19" fillId="0" borderId="16" xfId="0" applyFont="1" applyBorder="1">
      <alignment vertical="center"/>
    </xf>
    <xf numFmtId="38" fontId="18" fillId="0" borderId="11" xfId="11" applyFont="1" applyBorder="1">
      <alignment vertical="center"/>
    </xf>
    <xf numFmtId="0" fontId="18" fillId="0" borderId="4" xfId="0" applyFont="1" applyBorder="1" applyAlignment="1">
      <alignment horizontal="center" vertical="center"/>
    </xf>
    <xf numFmtId="38" fontId="18" fillId="0" borderId="0" xfId="11" applyFont="1">
      <alignment vertical="center"/>
    </xf>
    <xf numFmtId="38" fontId="18" fillId="0" borderId="3" xfId="11" applyFont="1" applyBorder="1">
      <alignment vertical="center"/>
    </xf>
    <xf numFmtId="38" fontId="18" fillId="0" borderId="138" xfId="11" applyFont="1" applyBorder="1">
      <alignment vertical="center"/>
    </xf>
    <xf numFmtId="38" fontId="22" fillId="0" borderId="0" xfId="11" applyFont="1" applyFill="1" applyBorder="1">
      <alignment vertical="center"/>
    </xf>
    <xf numFmtId="0" fontId="19" fillId="0" borderId="159" xfId="0" applyFont="1" applyBorder="1">
      <alignment vertical="center"/>
    </xf>
    <xf numFmtId="38" fontId="18" fillId="0" borderId="118" xfId="11" applyFont="1" applyBorder="1">
      <alignment vertical="center"/>
    </xf>
    <xf numFmtId="0" fontId="18" fillId="0" borderId="119" xfId="0" applyFont="1" applyBorder="1" applyAlignment="1">
      <alignment horizontal="center" vertical="center"/>
    </xf>
    <xf numFmtId="38" fontId="18" fillId="0" borderId="121" xfId="11" applyFont="1" applyBorder="1" applyAlignment="1">
      <alignment horizontal="right" vertical="center"/>
    </xf>
    <xf numFmtId="0" fontId="18" fillId="0" borderId="121" xfId="0" applyFont="1" applyBorder="1" applyAlignment="1">
      <alignment horizontal="center" vertical="center"/>
    </xf>
    <xf numFmtId="38" fontId="18" fillId="0" borderId="121" xfId="11" applyFont="1" applyBorder="1">
      <alignment vertical="center"/>
    </xf>
    <xf numFmtId="38" fontId="18" fillId="0" borderId="154" xfId="11" applyFont="1" applyBorder="1">
      <alignment vertical="center"/>
    </xf>
    <xf numFmtId="38" fontId="18" fillId="2" borderId="158" xfId="11" applyFont="1" applyFill="1" applyBorder="1">
      <alignment vertical="center"/>
    </xf>
    <xf numFmtId="0" fontId="18" fillId="0" borderId="0" xfId="3" applyFont="1" applyAlignment="1">
      <alignment vertical="center" wrapText="1" shrinkToFit="1"/>
    </xf>
    <xf numFmtId="0" fontId="22" fillId="0" borderId="0" xfId="3" applyFont="1" applyAlignment="1">
      <alignment vertical="center" wrapText="1" shrinkToFit="1"/>
    </xf>
    <xf numFmtId="0" fontId="22" fillId="0" borderId="0" xfId="3" applyFont="1" applyAlignment="1">
      <alignment vertical="center" wrapText="1"/>
    </xf>
    <xf numFmtId="0" fontId="19" fillId="3" borderId="141" xfId="3" applyFont="1" applyFill="1" applyBorder="1" applyAlignment="1">
      <alignment horizontal="center" vertical="center" wrapText="1" shrinkToFit="1"/>
    </xf>
    <xf numFmtId="0" fontId="18" fillId="0" borderId="92" xfId="3" applyFont="1" applyBorder="1" applyAlignment="1">
      <alignment horizontal="left" vertical="center" wrapText="1" shrinkToFit="1"/>
    </xf>
    <xf numFmtId="0" fontId="18" fillId="0" borderId="96" xfId="3" applyFont="1" applyBorder="1" applyAlignment="1">
      <alignment horizontal="left" vertical="center" wrapText="1" shrinkToFit="1"/>
    </xf>
    <xf numFmtId="0" fontId="18" fillId="0" borderId="100" xfId="3" applyFont="1" applyBorder="1" applyAlignment="1">
      <alignment horizontal="left" vertical="center" wrapText="1" shrinkToFit="1"/>
    </xf>
    <xf numFmtId="0" fontId="18" fillId="0" borderId="9" xfId="3" applyFont="1" applyBorder="1" applyAlignment="1">
      <alignment horizontal="left" vertical="center" wrapText="1" shrinkToFit="1"/>
    </xf>
    <xf numFmtId="0" fontId="18" fillId="0" borderId="99" xfId="3" applyFont="1" applyBorder="1" applyAlignment="1">
      <alignment horizontal="left" vertical="center" wrapText="1" shrinkToFit="1"/>
    </xf>
    <xf numFmtId="0" fontId="18" fillId="0" borderId="148" xfId="3" applyFont="1" applyBorder="1" applyAlignment="1">
      <alignment horizontal="left" vertical="center" wrapText="1" shrinkToFit="1"/>
    </xf>
    <xf numFmtId="0" fontId="18" fillId="0" borderId="149" xfId="3" applyFont="1" applyBorder="1" applyAlignment="1">
      <alignment horizontal="left" vertical="center" wrapText="1" shrinkToFit="1"/>
    </xf>
    <xf numFmtId="0" fontId="18" fillId="0" borderId="142" xfId="3" applyFont="1" applyBorder="1" applyAlignment="1">
      <alignment horizontal="left" vertical="center" wrapText="1" shrinkToFit="1"/>
    </xf>
    <xf numFmtId="0" fontId="18" fillId="0" borderId="95" xfId="3" applyFont="1" applyBorder="1" applyAlignment="1">
      <alignment horizontal="left" vertical="center" wrapText="1" shrinkToFit="1"/>
    </xf>
    <xf numFmtId="0" fontId="19" fillId="0" borderId="6" xfId="3" applyFont="1" applyBorder="1" applyAlignment="1">
      <alignment horizontal="right" vertical="center" wrapText="1" shrinkToFit="1"/>
    </xf>
    <xf numFmtId="0" fontId="18" fillId="0" borderId="8" xfId="3" applyFont="1" applyBorder="1" applyAlignment="1">
      <alignment horizontal="left" vertical="center" wrapText="1" shrinkToFit="1"/>
    </xf>
    <xf numFmtId="0" fontId="19" fillId="0" borderId="116" xfId="3" applyFont="1" applyBorder="1" applyAlignment="1">
      <alignment horizontal="right" vertical="center" wrapText="1" shrinkToFit="1"/>
    </xf>
    <xf numFmtId="0" fontId="18" fillId="0" borderId="114" xfId="3" applyFont="1" applyBorder="1" applyAlignment="1">
      <alignment vertical="center" wrapText="1" shrinkToFit="1"/>
    </xf>
    <xf numFmtId="0" fontId="18" fillId="0" borderId="145" xfId="3" applyFont="1" applyBorder="1" applyAlignment="1">
      <alignment vertical="center" wrapText="1" shrinkToFit="1"/>
    </xf>
    <xf numFmtId="0" fontId="27" fillId="0" borderId="0" xfId="0" applyFont="1" applyAlignment="1">
      <alignment vertical="center" wrapText="1"/>
    </xf>
    <xf numFmtId="0" fontId="19" fillId="3" borderId="71" xfId="3" applyFont="1" applyFill="1" applyBorder="1" applyAlignment="1">
      <alignment horizontal="center" vertical="center" wrapText="1" shrinkToFit="1"/>
    </xf>
    <xf numFmtId="0" fontId="18" fillId="0" borderId="11" xfId="0" applyFont="1" applyBorder="1" applyAlignment="1">
      <alignment vertical="center" wrapText="1"/>
    </xf>
    <xf numFmtId="0" fontId="18" fillId="0" borderId="120" xfId="0" applyFont="1" applyBorder="1" applyAlignment="1">
      <alignment vertical="center" wrapText="1"/>
    </xf>
    <xf numFmtId="0" fontId="19" fillId="0" borderId="0" xfId="3" applyFont="1" applyAlignment="1">
      <alignment vertical="center" wrapText="1"/>
    </xf>
    <xf numFmtId="0" fontId="18" fillId="0" borderId="0" xfId="8" applyFont="1">
      <alignment vertical="center"/>
    </xf>
    <xf numFmtId="0" fontId="18" fillId="0" borderId="0" xfId="8" applyFont="1" applyAlignment="1">
      <alignment vertical="center" wrapText="1"/>
    </xf>
    <xf numFmtId="0" fontId="19" fillId="0" borderId="0" xfId="8" applyFont="1">
      <alignment vertical="center"/>
    </xf>
    <xf numFmtId="0" fontId="18" fillId="0" borderId="0" xfId="8" applyFont="1" applyAlignment="1">
      <alignment horizontal="left" vertical="center"/>
    </xf>
    <xf numFmtId="0" fontId="18" fillId="0" borderId="161" xfId="8" applyFont="1" applyBorder="1" applyAlignment="1">
      <alignment horizontal="center" vertical="center"/>
    </xf>
    <xf numFmtId="0" fontId="18" fillId="0" borderId="137" xfId="0" applyFont="1" applyBorder="1" applyAlignment="1">
      <alignment horizontal="center" vertical="center"/>
    </xf>
    <xf numFmtId="0" fontId="18" fillId="0" borderId="135" xfId="0" applyFont="1" applyBorder="1" applyAlignment="1">
      <alignment horizontal="center" vertical="center"/>
    </xf>
    <xf numFmtId="0" fontId="18" fillId="0" borderId="0" xfId="0" applyFont="1" applyAlignment="1">
      <alignment vertical="center" wrapText="1"/>
    </xf>
    <xf numFmtId="0" fontId="18" fillId="0" borderId="137" xfId="8" applyFont="1" applyBorder="1" applyAlignment="1">
      <alignment horizontal="center" vertical="center"/>
    </xf>
    <xf numFmtId="0" fontId="18" fillId="3" borderId="16" xfId="8" applyFont="1" applyFill="1" applyBorder="1" applyAlignment="1">
      <alignment horizontal="left" vertical="center" wrapText="1"/>
    </xf>
    <xf numFmtId="0" fontId="18" fillId="3" borderId="10" xfId="8" applyFont="1" applyFill="1" applyBorder="1" applyAlignment="1">
      <alignment vertical="center" wrapText="1"/>
    </xf>
    <xf numFmtId="0" fontId="18" fillId="3" borderId="15" xfId="8" applyFont="1" applyFill="1" applyBorder="1" applyAlignment="1">
      <alignment horizontal="left" vertical="center" wrapText="1"/>
    </xf>
    <xf numFmtId="0" fontId="18" fillId="0" borderId="139" xfId="8" applyFont="1" applyBorder="1" applyAlignment="1">
      <alignment horizontal="center" vertical="center"/>
    </xf>
    <xf numFmtId="0" fontId="18" fillId="0" borderId="64" xfId="8" applyFont="1" applyBorder="1" applyAlignment="1">
      <alignment horizontal="center" vertical="center"/>
    </xf>
    <xf numFmtId="0" fontId="18" fillId="0" borderId="140" xfId="8" applyFont="1" applyBorder="1" applyAlignment="1">
      <alignment horizontal="center" vertical="center"/>
    </xf>
    <xf numFmtId="0" fontId="18" fillId="0" borderId="69" xfId="8" applyFont="1" applyBorder="1" applyAlignment="1">
      <alignment horizontal="center" vertical="center"/>
    </xf>
    <xf numFmtId="0" fontId="18" fillId="3" borderId="44" xfId="8" applyFont="1" applyFill="1" applyBorder="1" applyAlignment="1">
      <alignment horizontal="left" vertical="center" wrapText="1"/>
    </xf>
    <xf numFmtId="0" fontId="18" fillId="3" borderId="15" xfId="8" applyFont="1" applyFill="1" applyBorder="1" applyAlignment="1">
      <alignment vertical="center" wrapText="1"/>
    </xf>
    <xf numFmtId="0" fontId="18" fillId="3" borderId="16" xfId="8" applyFont="1" applyFill="1" applyBorder="1" applyAlignment="1">
      <alignment vertical="center" wrapText="1"/>
    </xf>
    <xf numFmtId="0" fontId="18" fillId="3" borderId="0" xfId="8" applyFont="1" applyFill="1" applyAlignment="1">
      <alignment vertical="center" wrapText="1"/>
    </xf>
    <xf numFmtId="0" fontId="18" fillId="3" borderId="4" xfId="8" applyFont="1" applyFill="1" applyBorder="1" applyAlignment="1">
      <alignment vertical="center" wrapText="1"/>
    </xf>
    <xf numFmtId="0" fontId="18" fillId="3" borderId="16" xfId="8" applyFont="1" applyFill="1" applyBorder="1" applyAlignment="1">
      <alignment horizontal="right" vertical="center" wrapText="1"/>
    </xf>
    <xf numFmtId="0" fontId="18" fillId="3" borderId="0" xfId="8" applyFont="1" applyFill="1" applyAlignment="1">
      <alignment horizontal="left" vertical="center" wrapText="1"/>
    </xf>
    <xf numFmtId="0" fontId="18" fillId="3" borderId="4" xfId="8" applyFont="1" applyFill="1" applyBorder="1" applyAlignment="1">
      <alignment horizontal="left" vertical="center" wrapText="1"/>
    </xf>
    <xf numFmtId="0" fontId="18" fillId="0" borderId="133" xfId="8" applyFont="1" applyBorder="1" applyAlignment="1">
      <alignment horizontal="center" vertical="center"/>
    </xf>
    <xf numFmtId="0" fontId="18" fillId="0" borderId="0" xfId="9" applyFont="1">
      <alignment vertical="center"/>
    </xf>
    <xf numFmtId="0" fontId="18" fillId="3" borderId="16" xfId="9" applyFont="1" applyFill="1" applyBorder="1" applyAlignment="1">
      <alignment vertical="center" wrapText="1"/>
    </xf>
    <xf numFmtId="0" fontId="18" fillId="3" borderId="0" xfId="9" applyFont="1" applyFill="1" applyAlignment="1">
      <alignment horizontal="left" vertical="center" wrapText="1"/>
    </xf>
    <xf numFmtId="0" fontId="18" fillId="3" borderId="4" xfId="9" applyFont="1" applyFill="1" applyBorder="1" applyAlignment="1">
      <alignment horizontal="left" vertical="center" wrapText="1"/>
    </xf>
    <xf numFmtId="0" fontId="18" fillId="3" borderId="16" xfId="9" applyFont="1" applyFill="1" applyBorder="1" applyAlignment="1">
      <alignment horizontal="left" vertical="center" wrapText="1"/>
    </xf>
    <xf numFmtId="0" fontId="18" fillId="3" borderId="44" xfId="9" applyFont="1" applyFill="1" applyBorder="1" applyAlignment="1">
      <alignment vertical="center" wrapText="1"/>
    </xf>
    <xf numFmtId="0" fontId="18" fillId="3" borderId="44" xfId="8" applyFont="1" applyFill="1" applyBorder="1" applyAlignment="1">
      <alignment vertical="center" wrapText="1"/>
    </xf>
    <xf numFmtId="0" fontId="18" fillId="3" borderId="15" xfId="9" applyFont="1" applyFill="1" applyBorder="1" applyAlignment="1">
      <alignment vertical="center" wrapText="1"/>
    </xf>
    <xf numFmtId="0" fontId="19" fillId="0" borderId="0" xfId="9" applyFont="1">
      <alignment vertical="center"/>
    </xf>
    <xf numFmtId="38" fontId="22" fillId="0" borderId="0" xfId="1" applyFont="1" applyAlignment="1">
      <alignment vertical="center"/>
    </xf>
    <xf numFmtId="176" fontId="18" fillId="0" borderId="22" xfId="2" applyNumberFormat="1" applyFont="1" applyBorder="1" applyAlignment="1" applyProtection="1">
      <alignment horizontal="right" vertical="center" shrinkToFit="1"/>
      <protection locked="0"/>
    </xf>
    <xf numFmtId="176" fontId="18" fillId="0" borderId="131" xfId="2" applyNumberFormat="1" applyFont="1" applyBorder="1" applyAlignment="1" applyProtection="1">
      <alignment horizontal="right" vertical="center" shrinkToFit="1"/>
      <protection locked="0"/>
    </xf>
    <xf numFmtId="0" fontId="24" fillId="0" borderId="0" xfId="2" applyFont="1">
      <alignment vertical="center"/>
    </xf>
    <xf numFmtId="0" fontId="24" fillId="0" borderId="0" xfId="0" applyFont="1">
      <alignment vertical="center"/>
    </xf>
    <xf numFmtId="0" fontId="24" fillId="0" borderId="0" xfId="3" applyFont="1" applyAlignment="1">
      <alignment vertical="center"/>
    </xf>
    <xf numFmtId="0" fontId="18" fillId="0" borderId="11" xfId="2" applyFont="1" applyBorder="1" applyAlignment="1" applyProtection="1">
      <alignment horizontal="left" vertical="top" wrapText="1"/>
      <protection locked="0"/>
    </xf>
    <xf numFmtId="0" fontId="18" fillId="0" borderId="1" xfId="0" applyFont="1" applyBorder="1" applyAlignment="1">
      <alignment horizontal="left" vertical="top" wrapText="1"/>
    </xf>
    <xf numFmtId="0" fontId="18" fillId="0" borderId="45" xfId="0" applyFont="1" applyBorder="1" applyAlignment="1">
      <alignment horizontal="left" vertical="top" wrapText="1"/>
    </xf>
    <xf numFmtId="0" fontId="18" fillId="0" borderId="3" xfId="2" applyFont="1" applyBorder="1" applyAlignment="1" applyProtection="1">
      <alignment horizontal="left" vertical="top" wrapText="1"/>
      <protection locked="0"/>
    </xf>
    <xf numFmtId="0" fontId="18" fillId="0" borderId="0" xfId="0" applyFont="1" applyAlignment="1">
      <alignment horizontal="left" vertical="top" wrapText="1"/>
    </xf>
    <xf numFmtId="0" fontId="18" fillId="0" borderId="17" xfId="0" applyFont="1" applyBorder="1" applyAlignment="1">
      <alignment horizontal="left" vertical="top" wrapText="1"/>
    </xf>
    <xf numFmtId="0" fontId="18" fillId="0" borderId="3" xfId="0" applyFont="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18" fillId="0" borderId="43" xfId="0" applyFont="1" applyBorder="1" applyAlignment="1">
      <alignment horizontal="left" vertical="top" wrapText="1"/>
    </xf>
    <xf numFmtId="0" fontId="18" fillId="3" borderId="46" xfId="2" applyFont="1" applyFill="1" applyBorder="1" applyAlignment="1">
      <alignment horizontal="center" vertical="center" wrapText="1"/>
    </xf>
    <xf numFmtId="0" fontId="18" fillId="3" borderId="2" xfId="2" applyFont="1" applyFill="1" applyBorder="1" applyAlignment="1">
      <alignment horizontal="center" vertical="center" wrapText="1"/>
    </xf>
    <xf numFmtId="0" fontId="18" fillId="0" borderId="44"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1" xfId="2" applyFont="1" applyBorder="1" applyAlignment="1" applyProtection="1">
      <alignment horizontal="left" vertical="center" wrapText="1"/>
      <protection locked="0"/>
    </xf>
    <xf numFmtId="0" fontId="18" fillId="0" borderId="22" xfId="2" applyFont="1" applyBorder="1" applyAlignment="1" applyProtection="1">
      <alignment horizontal="left" vertical="center" wrapText="1"/>
      <protection locked="0"/>
    </xf>
    <xf numFmtId="0" fontId="18" fillId="0" borderId="38" xfId="2" applyFont="1" applyBorder="1" applyAlignment="1" applyProtection="1">
      <alignment horizontal="left" vertical="center" wrapText="1"/>
      <protection locked="0"/>
    </xf>
    <xf numFmtId="49" fontId="18" fillId="0" borderId="51" xfId="2" applyNumberFormat="1" applyFont="1" applyBorder="1" applyAlignment="1">
      <alignment horizontal="left" vertical="center" wrapText="1"/>
    </xf>
    <xf numFmtId="49" fontId="18" fillId="0" borderId="50" xfId="2" applyNumberFormat="1" applyFont="1" applyBorder="1" applyAlignment="1">
      <alignment horizontal="left" vertical="center" wrapText="1"/>
    </xf>
    <xf numFmtId="49" fontId="18" fillId="0" borderId="49" xfId="2" applyNumberFormat="1" applyFont="1" applyBorder="1" applyAlignment="1">
      <alignment horizontal="left" vertical="center" wrapText="1"/>
    </xf>
    <xf numFmtId="0" fontId="18" fillId="3" borderId="21" xfId="2" applyFont="1" applyFill="1" applyBorder="1" applyAlignment="1">
      <alignment horizontal="center" vertical="center" wrapText="1"/>
    </xf>
    <xf numFmtId="0" fontId="18" fillId="3" borderId="18" xfId="2" applyFont="1" applyFill="1" applyBorder="1" applyAlignment="1">
      <alignment horizontal="center" vertical="center" wrapText="1"/>
    </xf>
    <xf numFmtId="0" fontId="18" fillId="3" borderId="24" xfId="2" applyFont="1" applyFill="1" applyBorder="1" applyAlignment="1">
      <alignment horizontal="center" vertical="center" wrapText="1"/>
    </xf>
    <xf numFmtId="0" fontId="18" fillId="0" borderId="11" xfId="2" applyFont="1" applyBorder="1" applyAlignment="1" applyProtection="1">
      <alignment horizontal="left" vertical="center"/>
      <protection locked="0"/>
    </xf>
    <xf numFmtId="0" fontId="18" fillId="0" borderId="1" xfId="2" applyFont="1" applyBorder="1" applyAlignment="1" applyProtection="1">
      <alignment horizontal="left" vertical="center"/>
      <protection locked="0"/>
    </xf>
    <xf numFmtId="0" fontId="18" fillId="0" borderId="45" xfId="2" applyFont="1" applyBorder="1" applyAlignment="1" applyProtection="1">
      <alignment horizontal="left" vertical="center"/>
      <protection locked="0"/>
    </xf>
    <xf numFmtId="0" fontId="18" fillId="3" borderId="13" xfId="2" applyFont="1" applyFill="1" applyBorder="1" applyAlignment="1">
      <alignment horizontal="center" vertical="center" wrapText="1"/>
    </xf>
    <xf numFmtId="0" fontId="18" fillId="0" borderId="13" xfId="2" applyFont="1" applyBorder="1" applyAlignment="1" applyProtection="1">
      <alignment horizontal="left" vertical="center" wrapText="1"/>
      <protection locked="0"/>
    </xf>
    <xf numFmtId="0" fontId="18" fillId="0" borderId="18" xfId="2" applyFont="1" applyBorder="1" applyAlignment="1" applyProtection="1">
      <alignment horizontal="left" vertical="center" wrapText="1"/>
      <protection locked="0"/>
    </xf>
    <xf numFmtId="0" fontId="18" fillId="0" borderId="19" xfId="2" applyFont="1" applyBorder="1" applyAlignment="1" applyProtection="1">
      <alignment horizontal="left" vertical="center" wrapText="1"/>
      <protection locked="0"/>
    </xf>
    <xf numFmtId="0" fontId="18" fillId="0" borderId="0" xfId="2" applyFont="1" applyAlignment="1" applyProtection="1">
      <alignment horizontal="left" vertical="top" wrapText="1"/>
      <protection locked="0"/>
    </xf>
    <xf numFmtId="0" fontId="18" fillId="0" borderId="17" xfId="2" applyFont="1" applyBorder="1" applyAlignment="1" applyProtection="1">
      <alignment horizontal="left" vertical="top" wrapText="1"/>
      <protection locked="0"/>
    </xf>
    <xf numFmtId="0" fontId="18" fillId="0" borderId="5" xfId="2" applyFont="1" applyBorder="1" applyAlignment="1" applyProtection="1">
      <alignment horizontal="left" vertical="top" wrapText="1"/>
      <protection locked="0"/>
    </xf>
    <xf numFmtId="0" fontId="18" fillId="0" borderId="6" xfId="2" applyFont="1" applyBorder="1" applyAlignment="1" applyProtection="1">
      <alignment horizontal="left" vertical="top" wrapText="1"/>
      <protection locked="0"/>
    </xf>
    <xf numFmtId="0" fontId="18" fillId="0" borderId="43" xfId="2" applyFont="1" applyBorder="1" applyAlignment="1" applyProtection="1">
      <alignment horizontal="left" vertical="top" wrapText="1"/>
      <protection locked="0"/>
    </xf>
    <xf numFmtId="0" fontId="18" fillId="3" borderId="48" xfId="2" applyFont="1" applyFill="1" applyBorder="1" applyAlignment="1">
      <alignment horizontal="center" vertical="center" wrapText="1"/>
    </xf>
    <xf numFmtId="0" fontId="18" fillId="3" borderId="19" xfId="2" applyFont="1" applyFill="1" applyBorder="1" applyAlignment="1">
      <alignment horizontal="center" vertical="center" wrapText="1"/>
    </xf>
    <xf numFmtId="0" fontId="18" fillId="0" borderId="13" xfId="2" applyFont="1" applyBorder="1" applyAlignment="1" applyProtection="1">
      <alignment horizontal="left" vertical="top" wrapText="1"/>
      <protection locked="0"/>
    </xf>
    <xf numFmtId="0" fontId="18" fillId="0" borderId="18" xfId="2" applyFont="1" applyBorder="1" applyAlignment="1" applyProtection="1">
      <alignment horizontal="left" vertical="top" wrapText="1"/>
      <protection locked="0"/>
    </xf>
    <xf numFmtId="0" fontId="18" fillId="0" borderId="47" xfId="2" applyFont="1" applyBorder="1" applyAlignment="1" applyProtection="1">
      <alignment horizontal="left" vertical="top" wrapText="1"/>
      <protection locked="0"/>
    </xf>
    <xf numFmtId="176" fontId="18" fillId="0" borderId="21" xfId="6" applyNumberFormat="1" applyFont="1" applyFill="1" applyBorder="1" applyAlignment="1" applyProtection="1">
      <alignment horizontal="right" vertical="center" shrinkToFit="1"/>
    </xf>
    <xf numFmtId="176" fontId="18" fillId="0" borderId="22" xfId="6" applyNumberFormat="1" applyFont="1" applyFill="1" applyBorder="1" applyAlignment="1" applyProtection="1">
      <alignment horizontal="right" vertical="center" shrinkToFit="1"/>
    </xf>
    <xf numFmtId="176" fontId="18" fillId="0" borderId="22" xfId="2" applyNumberFormat="1" applyFont="1" applyBorder="1" applyAlignment="1" applyProtection="1">
      <alignment horizontal="right" vertical="center" shrinkToFit="1"/>
      <protection locked="0"/>
    </xf>
    <xf numFmtId="0" fontId="18" fillId="0" borderId="0" xfId="2" applyFont="1" applyAlignment="1">
      <alignment horizontal="left" vertical="center" wrapText="1"/>
    </xf>
    <xf numFmtId="0" fontId="18" fillId="0" borderId="11" xfId="2" applyFont="1" applyBorder="1" applyAlignment="1">
      <alignment horizontal="left" vertical="center" wrapText="1"/>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3" borderId="5" xfId="2" applyFont="1" applyFill="1" applyBorder="1" applyAlignment="1">
      <alignment horizontal="center" vertical="center" wrapText="1"/>
    </xf>
    <xf numFmtId="0" fontId="18" fillId="3" borderId="6" xfId="2" applyFont="1" applyFill="1" applyBorder="1" applyAlignment="1">
      <alignment horizontal="center" vertical="center" wrapText="1"/>
    </xf>
    <xf numFmtId="0" fontId="18" fillId="3" borderId="7" xfId="2" applyFont="1" applyFill="1" applyBorder="1" applyAlignment="1">
      <alignment horizontal="center" vertical="center" wrapText="1"/>
    </xf>
    <xf numFmtId="0" fontId="18" fillId="0" borderId="29" xfId="2" applyFont="1" applyBorder="1" applyAlignment="1">
      <alignment horizontal="left" vertical="center" wrapText="1"/>
    </xf>
    <xf numFmtId="0" fontId="18" fillId="0" borderId="28" xfId="2" applyFont="1" applyBorder="1" applyAlignment="1">
      <alignment horizontal="left" vertical="center" wrapText="1"/>
    </xf>
    <xf numFmtId="0" fontId="18" fillId="0" borderId="53" xfId="2" applyFont="1" applyBorder="1" applyAlignment="1">
      <alignment horizontal="left" vertical="center" wrapText="1"/>
    </xf>
    <xf numFmtId="49" fontId="18" fillId="0" borderId="28" xfId="2" applyNumberFormat="1" applyFont="1" applyBorder="1" applyAlignment="1">
      <alignment horizontal="center" vertical="center" wrapText="1"/>
    </xf>
    <xf numFmtId="49" fontId="18" fillId="0" borderId="26" xfId="2" applyNumberFormat="1" applyFont="1" applyBorder="1" applyAlignment="1">
      <alignment horizontal="center" vertical="center" wrapText="1"/>
    </xf>
    <xf numFmtId="0" fontId="22" fillId="0" borderId="22" xfId="2" applyFont="1" applyBorder="1" applyAlignment="1" applyProtection="1">
      <alignment horizontal="left" vertical="center" wrapText="1"/>
      <protection locked="0"/>
    </xf>
    <xf numFmtId="0" fontId="22" fillId="0" borderId="38" xfId="2" applyFont="1" applyBorder="1" applyAlignment="1" applyProtection="1">
      <alignment horizontal="left" vertical="center" wrapText="1"/>
      <protection locked="0"/>
    </xf>
    <xf numFmtId="176" fontId="18" fillId="0" borderId="130" xfId="6" applyNumberFormat="1" applyFont="1" applyFill="1" applyBorder="1" applyAlignment="1" applyProtection="1">
      <alignment horizontal="right" vertical="center" shrinkToFit="1"/>
      <protection locked="0"/>
    </xf>
    <xf numFmtId="176" fontId="18" fillId="0" borderId="131" xfId="6" applyNumberFormat="1" applyFont="1" applyFill="1" applyBorder="1" applyAlignment="1" applyProtection="1">
      <alignment horizontal="right" vertical="center" shrinkToFit="1"/>
      <protection locked="0"/>
    </xf>
    <xf numFmtId="176" fontId="18" fillId="0" borderId="34" xfId="6" applyNumberFormat="1" applyFont="1" applyFill="1" applyBorder="1" applyAlignment="1" applyProtection="1">
      <alignment horizontal="right" vertical="center" shrinkToFit="1"/>
      <protection locked="0"/>
    </xf>
    <xf numFmtId="176" fontId="18" fillId="0" borderId="31" xfId="6" applyNumberFormat="1" applyFont="1" applyFill="1" applyBorder="1" applyAlignment="1" applyProtection="1">
      <alignment horizontal="right" vertical="center" shrinkToFit="1"/>
      <protection locked="0"/>
    </xf>
    <xf numFmtId="176" fontId="18" fillId="2" borderId="131" xfId="6" applyNumberFormat="1" applyFont="1" applyFill="1" applyBorder="1" applyAlignment="1" applyProtection="1">
      <alignment horizontal="right" vertical="center" shrinkToFit="1"/>
    </xf>
    <xf numFmtId="176" fontId="18" fillId="2" borderId="132" xfId="6" applyNumberFormat="1" applyFont="1" applyFill="1" applyBorder="1" applyAlignment="1" applyProtection="1">
      <alignment horizontal="right" vertical="center" shrinkToFit="1"/>
    </xf>
    <xf numFmtId="176" fontId="18" fillId="0" borderId="130" xfId="6" applyNumberFormat="1" applyFont="1" applyFill="1" applyBorder="1" applyAlignment="1" applyProtection="1">
      <alignment horizontal="right" vertical="center" shrinkToFit="1"/>
    </xf>
    <xf numFmtId="176" fontId="18" fillId="0" borderId="131" xfId="6" applyNumberFormat="1" applyFont="1" applyFill="1" applyBorder="1" applyAlignment="1" applyProtection="1">
      <alignment horizontal="right" vertical="center" shrinkToFit="1"/>
    </xf>
    <xf numFmtId="176" fontId="18" fillId="0" borderId="131" xfId="2" applyNumberFormat="1" applyFont="1" applyBorder="1" applyAlignment="1" applyProtection="1">
      <alignment horizontal="right" vertical="center" shrinkToFit="1"/>
      <protection locked="0"/>
    </xf>
    <xf numFmtId="0" fontId="22" fillId="0" borderId="131" xfId="2" applyFont="1" applyBorder="1" applyAlignment="1" applyProtection="1">
      <alignment horizontal="left" vertical="center" wrapText="1"/>
      <protection locked="0"/>
    </xf>
    <xf numFmtId="0" fontId="22" fillId="0" borderId="30" xfId="2" applyFont="1" applyBorder="1" applyAlignment="1" applyProtection="1">
      <alignment horizontal="left" vertical="center" wrapText="1"/>
      <protection locked="0"/>
    </xf>
    <xf numFmtId="0" fontId="18" fillId="3" borderId="42" xfId="2" applyFont="1" applyFill="1" applyBorder="1" applyAlignment="1">
      <alignment horizontal="center" vertical="center" wrapText="1"/>
    </xf>
    <xf numFmtId="0" fontId="18" fillId="3" borderId="41" xfId="2" applyFont="1" applyFill="1" applyBorder="1" applyAlignment="1">
      <alignment horizontal="center" vertical="center"/>
    </xf>
    <xf numFmtId="0" fontId="18" fillId="3" borderId="128" xfId="2" applyFont="1" applyFill="1" applyBorder="1" applyAlignment="1">
      <alignment horizontal="center" vertical="center"/>
    </xf>
    <xf numFmtId="0" fontId="18" fillId="3" borderId="65" xfId="2" applyFont="1" applyFill="1" applyBorder="1" applyAlignment="1">
      <alignment horizontal="center" vertical="center"/>
    </xf>
    <xf numFmtId="0" fontId="18" fillId="3" borderId="40" xfId="2" applyFont="1" applyFill="1" applyBorder="1" applyAlignment="1">
      <alignment horizontal="center" vertical="center"/>
    </xf>
    <xf numFmtId="0" fontId="18" fillId="3" borderId="39" xfId="2" applyFont="1" applyFill="1" applyBorder="1" applyAlignment="1">
      <alignment horizontal="center" vertical="center"/>
    </xf>
    <xf numFmtId="0" fontId="18" fillId="3" borderId="37" xfId="2" applyFont="1" applyFill="1" applyBorder="1" applyAlignment="1">
      <alignment horizontal="center" vertical="center"/>
    </xf>
    <xf numFmtId="0" fontId="18" fillId="3" borderId="36" xfId="2" applyFont="1" applyFill="1" applyBorder="1" applyAlignment="1">
      <alignment horizontal="center" vertical="center"/>
    </xf>
    <xf numFmtId="0" fontId="18" fillId="3" borderId="9" xfId="2" applyFont="1" applyFill="1" applyBorder="1" applyAlignment="1">
      <alignment horizontal="center" vertical="center"/>
    </xf>
    <xf numFmtId="0" fontId="18" fillId="3" borderId="20" xfId="2" applyFont="1" applyFill="1" applyBorder="1" applyAlignment="1">
      <alignment horizontal="center" vertical="center"/>
    </xf>
    <xf numFmtId="0" fontId="18" fillId="3" borderId="58" xfId="2" applyFont="1" applyFill="1" applyBorder="1" applyAlignment="1">
      <alignment horizontal="center" vertical="center" wrapText="1"/>
    </xf>
    <xf numFmtId="0" fontId="18" fillId="3" borderId="59" xfId="2" applyFont="1" applyFill="1" applyBorder="1" applyAlignment="1">
      <alignment horizontal="center" vertical="center" wrapText="1"/>
    </xf>
    <xf numFmtId="0" fontId="18" fillId="3" borderId="55" xfId="2" applyFont="1" applyFill="1" applyBorder="1" applyAlignment="1">
      <alignment horizontal="center" vertical="center" wrapText="1"/>
    </xf>
    <xf numFmtId="0" fontId="18" fillId="3" borderId="54" xfId="2" applyFont="1" applyFill="1" applyBorder="1" applyAlignment="1">
      <alignment horizontal="center" vertical="center" wrapText="1"/>
    </xf>
    <xf numFmtId="0" fontId="18" fillId="3" borderId="82" xfId="2" applyFont="1" applyFill="1" applyBorder="1" applyAlignment="1">
      <alignment horizontal="center" vertical="center" wrapText="1"/>
    </xf>
    <xf numFmtId="0" fontId="18" fillId="3" borderId="83" xfId="2" applyFont="1" applyFill="1" applyBorder="1" applyAlignment="1">
      <alignment horizontal="center" vertical="center" wrapText="1"/>
    </xf>
    <xf numFmtId="176" fontId="18" fillId="0" borderId="21" xfId="6" applyNumberFormat="1" applyFont="1" applyFill="1" applyBorder="1" applyAlignment="1" applyProtection="1">
      <alignment horizontal="right" vertical="center" shrinkToFit="1"/>
      <protection locked="0"/>
    </xf>
    <xf numFmtId="176" fontId="18" fillId="0" borderId="22" xfId="6" applyNumberFormat="1" applyFont="1" applyFill="1" applyBorder="1" applyAlignment="1" applyProtection="1">
      <alignment horizontal="right" vertical="center" shrinkToFit="1"/>
      <protection locked="0"/>
    </xf>
    <xf numFmtId="176" fontId="18" fillId="0" borderId="24" xfId="6" applyNumberFormat="1" applyFont="1" applyFill="1" applyBorder="1" applyAlignment="1" applyProtection="1">
      <alignment horizontal="right" vertical="center" shrinkToFit="1"/>
      <protection locked="0"/>
    </xf>
    <xf numFmtId="176" fontId="18" fillId="0" borderId="25" xfId="6" applyNumberFormat="1" applyFont="1" applyFill="1" applyBorder="1" applyAlignment="1" applyProtection="1">
      <alignment horizontal="right" vertical="center" shrinkToFit="1"/>
      <protection locked="0"/>
    </xf>
    <xf numFmtId="176" fontId="18" fillId="2" borderId="22" xfId="6" applyNumberFormat="1" applyFont="1" applyFill="1" applyBorder="1" applyAlignment="1" applyProtection="1">
      <alignment horizontal="right" vertical="center" shrinkToFit="1"/>
    </xf>
    <xf numFmtId="176" fontId="18" fillId="2" borderId="84" xfId="6" applyNumberFormat="1" applyFont="1" applyFill="1" applyBorder="1" applyAlignment="1" applyProtection="1">
      <alignment horizontal="right" vertical="center" shrinkToFit="1"/>
    </xf>
    <xf numFmtId="0" fontId="18" fillId="3" borderId="66" xfId="2" applyFont="1" applyFill="1" applyBorder="1" applyAlignment="1">
      <alignment horizontal="center" vertical="center" wrapText="1"/>
    </xf>
    <xf numFmtId="0" fontId="18" fillId="3" borderId="60" xfId="2" applyFont="1" applyFill="1" applyBorder="1" applyAlignment="1">
      <alignment horizontal="center" vertical="center" wrapText="1"/>
    </xf>
    <xf numFmtId="0" fontId="18" fillId="3" borderId="127" xfId="2" applyFont="1" applyFill="1" applyBorder="1" applyAlignment="1">
      <alignment horizontal="center" vertical="center" wrapText="1"/>
    </xf>
    <xf numFmtId="0" fontId="18" fillId="3" borderId="67" xfId="2" applyFont="1" applyFill="1" applyBorder="1" applyAlignment="1">
      <alignment horizontal="center" vertical="center" shrinkToFit="1"/>
    </xf>
    <xf numFmtId="0" fontId="18" fillId="3" borderId="61" xfId="2" applyFont="1" applyFill="1" applyBorder="1" applyAlignment="1">
      <alignment horizontal="center" vertical="center" shrinkToFit="1"/>
    </xf>
    <xf numFmtId="0" fontId="18" fillId="3" borderId="129" xfId="2" applyFont="1" applyFill="1" applyBorder="1" applyAlignment="1">
      <alignment horizontal="center" vertical="center" shrinkToFit="1"/>
    </xf>
    <xf numFmtId="0" fontId="18" fillId="3" borderId="16" xfId="2" applyFont="1" applyFill="1" applyBorder="1" applyAlignment="1">
      <alignment horizontal="center" vertical="center" wrapText="1"/>
    </xf>
    <xf numFmtId="0" fontId="18" fillId="3" borderId="4" xfId="2" applyFont="1" applyFill="1" applyBorder="1" applyAlignment="1">
      <alignment horizontal="center" vertical="center" wrapText="1"/>
    </xf>
    <xf numFmtId="0" fontId="18" fillId="3" borderId="44" xfId="2" applyFont="1" applyFill="1" applyBorder="1" applyAlignment="1">
      <alignment horizontal="center" vertical="center" wrapText="1"/>
    </xf>
    <xf numFmtId="0" fontId="18" fillId="3" borderId="47" xfId="2" applyFont="1" applyFill="1" applyBorder="1" applyAlignment="1">
      <alignment horizontal="center" vertical="center" wrapText="1"/>
    </xf>
    <xf numFmtId="0" fontId="18" fillId="0" borderId="4" xfId="2" applyFont="1" applyBorder="1" applyAlignment="1" applyProtection="1">
      <alignment horizontal="left" vertical="top" wrapText="1"/>
      <protection locked="0"/>
    </xf>
    <xf numFmtId="0" fontId="18" fillId="0" borderId="7" xfId="2" applyFont="1" applyBorder="1" applyAlignment="1" applyProtection="1">
      <alignment horizontal="left" vertical="top" wrapText="1"/>
      <protection locked="0"/>
    </xf>
    <xf numFmtId="177" fontId="18" fillId="0" borderId="13" xfId="2" applyNumberFormat="1" applyFont="1" applyBorder="1" applyAlignment="1" applyProtection="1">
      <alignment horizontal="center" vertical="center" wrapText="1"/>
      <protection locked="0"/>
    </xf>
    <xf numFmtId="177" fontId="18" fillId="0" borderId="18" xfId="2" applyNumberFormat="1" applyFont="1" applyBorder="1" applyAlignment="1" applyProtection="1">
      <alignment horizontal="center" vertical="center" wrapText="1"/>
      <protection locked="0"/>
    </xf>
    <xf numFmtId="177" fontId="18" fillId="0" borderId="19" xfId="2" applyNumberFormat="1" applyFont="1" applyBorder="1" applyAlignment="1" applyProtection="1">
      <alignment horizontal="center" vertical="center" wrapText="1"/>
      <protection locked="0"/>
    </xf>
    <xf numFmtId="49" fontId="18" fillId="0" borderId="18" xfId="2" applyNumberFormat="1" applyFont="1" applyBorder="1" applyAlignment="1">
      <alignment horizontal="center" vertical="center" wrapText="1"/>
    </xf>
    <xf numFmtId="49" fontId="18" fillId="0" borderId="47" xfId="2" applyNumberFormat="1" applyFont="1" applyBorder="1" applyAlignment="1">
      <alignment horizontal="center" vertical="center" wrapText="1"/>
    </xf>
    <xf numFmtId="0" fontId="18" fillId="0" borderId="24" xfId="2" applyFont="1" applyBorder="1" applyAlignment="1" applyProtection="1">
      <alignment horizontal="center" vertical="center" shrinkToFit="1"/>
      <protection locked="0"/>
    </xf>
    <xf numFmtId="0" fontId="18" fillId="0" borderId="18" xfId="0" applyFont="1" applyBorder="1" applyAlignment="1">
      <alignment horizontal="center" vertical="center" shrinkToFit="1"/>
    </xf>
    <xf numFmtId="0" fontId="18" fillId="0" borderId="25" xfId="0" applyFont="1" applyBorder="1" applyAlignment="1">
      <alignment horizontal="center" vertical="center" shrinkToFit="1"/>
    </xf>
    <xf numFmtId="0" fontId="18" fillId="3" borderId="126" xfId="2" applyFont="1" applyFill="1" applyBorder="1" applyAlignment="1">
      <alignment horizontal="center" vertical="center" wrapText="1"/>
    </xf>
    <xf numFmtId="0" fontId="18" fillId="3" borderId="26" xfId="2" applyFont="1" applyFill="1" applyBorder="1" applyAlignment="1">
      <alignment horizontal="center" vertical="center" wrapText="1"/>
    </xf>
    <xf numFmtId="0" fontId="18" fillId="3" borderId="52" xfId="2" applyFont="1" applyFill="1" applyBorder="1" applyAlignment="1">
      <alignment horizontal="center" vertical="center" wrapText="1"/>
    </xf>
    <xf numFmtId="0" fontId="18" fillId="3" borderId="50" xfId="2" applyFont="1" applyFill="1" applyBorder="1" applyAlignment="1">
      <alignment horizontal="center" vertical="center" wrapText="1"/>
    </xf>
    <xf numFmtId="49" fontId="18" fillId="0" borderId="5" xfId="2" applyNumberFormat="1" applyFont="1" applyBorder="1" applyAlignment="1">
      <alignment horizontal="left" vertical="center" wrapText="1"/>
    </xf>
    <xf numFmtId="49" fontId="18" fillId="0" borderId="6" xfId="2" applyNumberFormat="1" applyFont="1" applyBorder="1" applyAlignment="1">
      <alignment horizontal="left" vertical="center" wrapText="1"/>
    </xf>
    <xf numFmtId="49" fontId="18" fillId="0" borderId="7" xfId="2" applyNumberFormat="1" applyFont="1" applyBorder="1" applyAlignment="1">
      <alignment horizontal="left" vertical="center" wrapText="1"/>
    </xf>
    <xf numFmtId="0" fontId="18" fillId="0" borderId="13" xfId="2" applyFont="1" applyBorder="1" applyAlignment="1" applyProtection="1">
      <alignment horizontal="center" vertical="center" wrapText="1"/>
      <protection locked="0"/>
    </xf>
    <xf numFmtId="0" fontId="18" fillId="0" borderId="18" xfId="2" applyFont="1" applyBorder="1" applyAlignment="1" applyProtection="1">
      <alignment horizontal="center" vertical="center" wrapText="1"/>
      <protection locked="0"/>
    </xf>
    <xf numFmtId="0" fontId="18" fillId="3" borderId="125" xfId="2" applyFont="1" applyFill="1" applyBorder="1" applyAlignment="1">
      <alignment horizontal="center" vertical="center" wrapText="1"/>
    </xf>
    <xf numFmtId="0" fontId="18" fillId="3" borderId="23" xfId="2" applyFont="1" applyFill="1" applyBorder="1" applyAlignment="1">
      <alignment horizontal="center" vertical="center" wrapText="1"/>
    </xf>
    <xf numFmtId="0" fontId="18" fillId="0" borderId="5" xfId="2" applyFont="1" applyBorder="1" applyAlignment="1">
      <alignment horizontal="left" vertical="center" wrapText="1"/>
    </xf>
    <xf numFmtId="0" fontId="18" fillId="0" borderId="6" xfId="2" applyFont="1" applyBorder="1" applyAlignment="1">
      <alignment horizontal="left" vertical="center" wrapText="1"/>
    </xf>
    <xf numFmtId="0" fontId="18" fillId="0" borderId="43" xfId="2" applyFont="1" applyBorder="1" applyAlignment="1">
      <alignment horizontal="left" vertical="center" wrapText="1"/>
    </xf>
    <xf numFmtId="0" fontId="18" fillId="0" borderId="7" xfId="2" applyFont="1" applyBorder="1" applyAlignment="1">
      <alignment horizontal="left" vertical="center" wrapText="1"/>
    </xf>
    <xf numFmtId="0" fontId="18" fillId="3" borderId="27" xfId="2" applyFont="1" applyFill="1" applyBorder="1" applyAlignment="1">
      <alignment horizontal="center" vertical="center" wrapText="1"/>
    </xf>
    <xf numFmtId="0" fontId="18" fillId="3" borderId="28" xfId="2" applyFont="1" applyFill="1" applyBorder="1" applyAlignment="1">
      <alignment horizontal="center" vertical="center" wrapText="1"/>
    </xf>
    <xf numFmtId="0" fontId="18" fillId="3" borderId="41" xfId="2" applyFont="1" applyFill="1" applyBorder="1" applyAlignment="1">
      <alignment horizontal="center" vertical="center" wrapText="1"/>
    </xf>
    <xf numFmtId="0" fontId="20" fillId="2" borderId="6" xfId="0" applyFont="1" applyFill="1" applyBorder="1" applyAlignment="1">
      <alignment horizontal="left" vertical="center" shrinkToFit="1"/>
    </xf>
    <xf numFmtId="0" fontId="18" fillId="3" borderId="57" xfId="2" applyFont="1" applyFill="1" applyBorder="1" applyAlignment="1">
      <alignment horizontal="center" vertical="center" wrapText="1"/>
    </xf>
    <xf numFmtId="0" fontId="18" fillId="3" borderId="122" xfId="2" applyFont="1" applyFill="1" applyBorder="1" applyAlignment="1">
      <alignment horizontal="center" vertical="center" wrapText="1"/>
    </xf>
    <xf numFmtId="0" fontId="18" fillId="0" borderId="123" xfId="2" applyFont="1" applyBorder="1" applyAlignment="1" applyProtection="1">
      <alignment horizontal="left" vertical="center" wrapText="1"/>
      <protection locked="0"/>
    </xf>
    <xf numFmtId="0" fontId="18" fillId="0" borderId="56" xfId="2" applyFont="1" applyBorder="1" applyAlignment="1" applyProtection="1">
      <alignment horizontal="left" vertical="center" wrapText="1"/>
      <protection locked="0"/>
    </xf>
    <xf numFmtId="0" fontId="18" fillId="0" borderId="124" xfId="2" applyFont="1" applyBorder="1" applyAlignment="1" applyProtection="1">
      <alignment horizontal="left" vertical="center" wrapText="1"/>
      <protection locked="0"/>
    </xf>
    <xf numFmtId="0" fontId="24" fillId="0" borderId="0" xfId="0" applyFont="1" applyAlignment="1">
      <alignment horizontal="center" vertical="center" wrapText="1"/>
    </xf>
    <xf numFmtId="49" fontId="16" fillId="0" borderId="0" xfId="0" applyNumberFormat="1" applyFont="1" applyAlignment="1">
      <alignment horizontal="right" vertical="center"/>
    </xf>
    <xf numFmtId="0" fontId="20" fillId="0" borderId="0" xfId="0" applyFont="1" applyAlignment="1">
      <alignment horizontal="left" vertical="center"/>
    </xf>
    <xf numFmtId="0" fontId="21" fillId="0" borderId="0" xfId="0" applyFont="1" applyAlignment="1">
      <alignment horizontal="left" vertical="top" wrapText="1"/>
    </xf>
    <xf numFmtId="0" fontId="18" fillId="0" borderId="13" xfId="0" applyFont="1" applyBorder="1" applyAlignment="1">
      <alignment vertical="center" wrapText="1"/>
    </xf>
    <xf numFmtId="0" fontId="18" fillId="0" borderId="18" xfId="0" applyFont="1" applyBorder="1" applyAlignment="1">
      <alignment vertical="center" wrapText="1"/>
    </xf>
    <xf numFmtId="0" fontId="18" fillId="0" borderId="19" xfId="0" applyFont="1" applyBorder="1" applyAlignment="1">
      <alignment vertical="center" wrapText="1"/>
    </xf>
    <xf numFmtId="0" fontId="18" fillId="0" borderId="8" xfId="0" applyFont="1" applyBorder="1" applyAlignment="1">
      <alignment horizontal="center" vertical="center"/>
    </xf>
    <xf numFmtId="0" fontId="22" fillId="0" borderId="0" xfId="0" applyFont="1" applyAlignment="1">
      <alignment horizontal="left" vertical="center" wrapText="1"/>
    </xf>
    <xf numFmtId="0" fontId="22" fillId="0" borderId="17" xfId="0" applyFont="1" applyBorder="1" applyAlignment="1">
      <alignment horizontal="left" vertical="center"/>
    </xf>
    <xf numFmtId="0" fontId="18" fillId="0" borderId="48" xfId="0" applyFont="1" applyBorder="1" applyAlignment="1">
      <alignment vertical="center" wrapText="1"/>
    </xf>
    <xf numFmtId="38" fontId="18" fillId="0" borderId="13" xfId="11" applyFont="1" applyBorder="1" applyAlignment="1">
      <alignment horizontal="right" vertical="center" wrapText="1"/>
    </xf>
    <xf numFmtId="38" fontId="18" fillId="0" borderId="18" xfId="11" applyFont="1" applyBorder="1" applyAlignment="1">
      <alignment horizontal="right" vertical="center" wrapText="1"/>
    </xf>
    <xf numFmtId="38" fontId="18" fillId="0" borderId="19" xfId="11" applyFont="1" applyBorder="1" applyAlignment="1">
      <alignment horizontal="right" vertical="center" wrapText="1"/>
    </xf>
    <xf numFmtId="0" fontId="18" fillId="0" borderId="1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47" xfId="0" applyFont="1" applyBorder="1" applyAlignment="1">
      <alignment vertical="center" wrapText="1"/>
    </xf>
    <xf numFmtId="0" fontId="18" fillId="0" borderId="13" xfId="0" applyFont="1" applyBorder="1" applyAlignment="1">
      <alignment horizontal="center" vertical="center"/>
    </xf>
    <xf numFmtId="0" fontId="18" fillId="0" borderId="18" xfId="0" applyFont="1" applyBorder="1">
      <alignment vertical="center"/>
    </xf>
    <xf numFmtId="0" fontId="18" fillId="0" borderId="19" xfId="0" applyFont="1" applyBorder="1">
      <alignment vertical="center"/>
    </xf>
    <xf numFmtId="0" fontId="18" fillId="0" borderId="18" xfId="0" applyFont="1" applyBorder="1" applyAlignment="1">
      <alignment horizontal="center" vertical="center"/>
    </xf>
    <xf numFmtId="0" fontId="18" fillId="3" borderId="13" xfId="0" applyFont="1" applyFill="1" applyBorder="1" applyAlignment="1">
      <alignment horizontal="center" vertical="center"/>
    </xf>
    <xf numFmtId="0" fontId="18" fillId="3" borderId="18" xfId="0" applyFont="1" applyFill="1" applyBorder="1" applyAlignment="1">
      <alignment horizontal="center" vertical="center"/>
    </xf>
    <xf numFmtId="0" fontId="18" fillId="3" borderId="19" xfId="0" applyFont="1" applyFill="1" applyBorder="1" applyAlignment="1">
      <alignment horizontal="center" vertical="center"/>
    </xf>
    <xf numFmtId="0" fontId="22" fillId="0" borderId="0" xfId="0" applyFont="1" applyAlignment="1">
      <alignment horizontal="left" vertical="center"/>
    </xf>
    <xf numFmtId="0" fontId="18" fillId="0" borderId="160" xfId="0" applyFont="1" applyBorder="1" applyAlignment="1">
      <alignment horizontal="left" vertical="center" wrapText="1"/>
    </xf>
    <xf numFmtId="0" fontId="18" fillId="0" borderId="136" xfId="0" applyFont="1" applyBorder="1" applyAlignment="1">
      <alignment horizontal="left" vertical="center" wrapText="1"/>
    </xf>
    <xf numFmtId="0" fontId="18" fillId="0" borderId="133" xfId="0" applyFont="1" applyBorder="1" applyAlignment="1">
      <alignment horizontal="left" vertical="center" wrapText="1"/>
    </xf>
    <xf numFmtId="0" fontId="18" fillId="0" borderId="143" xfId="0" applyFont="1" applyBorder="1" applyAlignment="1">
      <alignment horizontal="left" vertical="center" wrapText="1"/>
    </xf>
    <xf numFmtId="0" fontId="18" fillId="0" borderId="8" xfId="0" applyFont="1" applyBorder="1" applyAlignment="1">
      <alignment horizontal="left" vertical="center" wrapText="1"/>
    </xf>
    <xf numFmtId="0" fontId="18" fillId="0" borderId="140" xfId="0" applyFont="1" applyBorder="1" applyAlignment="1">
      <alignment horizontal="left" vertical="center" wrapText="1"/>
    </xf>
    <xf numFmtId="0" fontId="18" fillId="0" borderId="13" xfId="0" applyFont="1" applyBorder="1">
      <alignment vertical="center"/>
    </xf>
    <xf numFmtId="0" fontId="18" fillId="3" borderId="152" xfId="0" applyFont="1" applyFill="1" applyBorder="1">
      <alignment vertical="center"/>
    </xf>
    <xf numFmtId="0" fontId="18" fillId="3" borderId="71" xfId="0" applyFont="1" applyFill="1" applyBorder="1">
      <alignment vertical="center"/>
    </xf>
    <xf numFmtId="0" fontId="18" fillId="3" borderId="72" xfId="0" applyFont="1" applyFill="1" applyBorder="1">
      <alignment vertical="center"/>
    </xf>
    <xf numFmtId="0" fontId="18" fillId="0" borderId="134" xfId="0" applyFont="1" applyBorder="1" applyAlignment="1">
      <alignment vertical="top" wrapText="1"/>
    </xf>
    <xf numFmtId="0" fontId="18" fillId="0" borderId="32" xfId="0" applyFont="1" applyBorder="1" applyAlignment="1">
      <alignment vertical="top" wrapText="1"/>
    </xf>
    <xf numFmtId="0" fontId="18" fillId="0" borderId="135" xfId="0" applyFont="1" applyBorder="1" applyAlignment="1">
      <alignment vertical="top" wrapText="1"/>
    </xf>
    <xf numFmtId="0" fontId="18" fillId="0" borderId="35" xfId="0" applyFont="1" applyBorder="1" applyAlignment="1">
      <alignment vertical="center" wrapText="1"/>
    </xf>
    <xf numFmtId="0" fontId="18" fillId="0" borderId="32" xfId="0" applyFont="1" applyBorder="1" applyAlignment="1">
      <alignment vertical="center" wrapText="1"/>
    </xf>
    <xf numFmtId="0" fontId="18" fillId="0" borderId="33" xfId="0" applyFont="1" applyBorder="1" applyAlignment="1">
      <alignment vertical="center" wrapText="1"/>
    </xf>
    <xf numFmtId="38" fontId="18" fillId="0" borderId="35" xfId="11" applyFont="1" applyBorder="1" applyAlignment="1">
      <alignment horizontal="right" vertical="center" wrapText="1"/>
    </xf>
    <xf numFmtId="38" fontId="18" fillId="0" borderId="32" xfId="11" applyFont="1" applyBorder="1" applyAlignment="1">
      <alignment horizontal="right" vertical="center" wrapText="1"/>
    </xf>
    <xf numFmtId="38" fontId="18" fillId="0" borderId="33" xfId="11" applyFont="1" applyBorder="1" applyAlignment="1">
      <alignment horizontal="right" vertical="center" wrapText="1"/>
    </xf>
    <xf numFmtId="0" fontId="18" fillId="0" borderId="134" xfId="0" applyFont="1" applyBorder="1" applyAlignment="1">
      <alignment vertical="center" wrapText="1"/>
    </xf>
    <xf numFmtId="0" fontId="18" fillId="0" borderId="143" xfId="0" applyFont="1" applyBorder="1" applyAlignment="1">
      <alignment horizontal="left" vertical="top" wrapText="1"/>
    </xf>
    <xf numFmtId="0" fontId="18" fillId="0" borderId="8" xfId="0" applyFont="1" applyBorder="1" applyAlignment="1">
      <alignment horizontal="left" vertical="top" wrapText="1"/>
    </xf>
    <xf numFmtId="0" fontId="18" fillId="0" borderId="140" xfId="0" applyFont="1" applyBorder="1" applyAlignment="1">
      <alignment horizontal="left" vertical="top" wrapText="1"/>
    </xf>
    <xf numFmtId="0" fontId="18" fillId="0" borderId="160" xfId="0" applyFont="1" applyBorder="1" applyAlignment="1">
      <alignment horizontal="left" vertical="top" wrapText="1"/>
    </xf>
    <xf numFmtId="0" fontId="18" fillId="0" borderId="136" xfId="0" applyFont="1" applyBorder="1" applyAlignment="1">
      <alignment horizontal="left" vertical="top" wrapText="1"/>
    </xf>
    <xf numFmtId="0" fontId="18" fillId="0" borderId="133" xfId="0" applyFont="1" applyBorder="1" applyAlignment="1">
      <alignment horizontal="left" vertical="top" wrapText="1"/>
    </xf>
    <xf numFmtId="0" fontId="18" fillId="0" borderId="48" xfId="0" applyFont="1" applyBorder="1" applyAlignment="1">
      <alignment horizontal="center" vertical="center"/>
    </xf>
    <xf numFmtId="0" fontId="18" fillId="0" borderId="19" xfId="0" applyFont="1" applyBorder="1" applyAlignment="1">
      <alignment horizontal="center" vertical="center"/>
    </xf>
    <xf numFmtId="0" fontId="18" fillId="0" borderId="47" xfId="0" applyFont="1" applyBorder="1" applyAlignment="1">
      <alignment horizontal="center" vertical="center"/>
    </xf>
    <xf numFmtId="0" fontId="19" fillId="0" borderId="0" xfId="0" applyFont="1" applyAlignment="1">
      <alignment horizontal="right" vertical="center"/>
    </xf>
    <xf numFmtId="0" fontId="18" fillId="0" borderId="6" xfId="0" applyFont="1" applyBorder="1" applyAlignment="1">
      <alignment horizontal="right" vertical="center"/>
    </xf>
    <xf numFmtId="0" fontId="22" fillId="0" borderId="17" xfId="0" applyFont="1" applyBorder="1" applyAlignment="1">
      <alignment horizontal="left" vertical="center" wrapText="1"/>
    </xf>
    <xf numFmtId="0" fontId="18" fillId="0" borderId="48" xfId="0" applyFont="1" applyBorder="1" applyAlignment="1">
      <alignment vertical="top" wrapText="1"/>
    </xf>
    <xf numFmtId="0" fontId="18" fillId="0" borderId="18" xfId="0" applyFont="1" applyBorder="1" applyAlignment="1">
      <alignment vertical="top" wrapText="1"/>
    </xf>
    <xf numFmtId="0" fontId="18" fillId="0" borderId="47" xfId="0" applyFont="1" applyBorder="1" applyAlignment="1">
      <alignment vertical="top" wrapText="1"/>
    </xf>
    <xf numFmtId="0" fontId="18" fillId="0" borderId="134" xfId="0" applyFont="1" applyBorder="1">
      <alignment vertical="center"/>
    </xf>
    <xf numFmtId="0" fontId="18" fillId="0" borderId="32" xfId="0" applyFont="1" applyBorder="1">
      <alignment vertical="center"/>
    </xf>
    <xf numFmtId="0" fontId="18" fillId="0" borderId="135" xfId="0" applyFont="1" applyBorder="1">
      <alignment vertical="center"/>
    </xf>
    <xf numFmtId="0" fontId="18" fillId="0" borderId="143" xfId="0" applyFont="1" applyBorder="1" applyAlignment="1">
      <alignment horizontal="center" vertical="center"/>
    </xf>
    <xf numFmtId="0" fontId="18" fillId="0" borderId="140" xfId="0" applyFont="1" applyBorder="1" applyAlignment="1">
      <alignment horizontal="center" vertical="center"/>
    </xf>
    <xf numFmtId="0" fontId="18" fillId="0" borderId="35"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135" xfId="0" applyFont="1" applyBorder="1" applyAlignment="1">
      <alignment vertical="center" wrapText="1"/>
    </xf>
    <xf numFmtId="0" fontId="19" fillId="3" borderId="76" xfId="3" applyFont="1" applyFill="1" applyBorder="1" applyAlignment="1">
      <alignment horizontal="center" vertical="center"/>
    </xf>
    <xf numFmtId="0" fontId="19" fillId="3" borderId="77" xfId="3" applyFont="1" applyFill="1" applyBorder="1" applyAlignment="1">
      <alignment horizontal="center" vertical="center"/>
    </xf>
    <xf numFmtId="0" fontId="18" fillId="0" borderId="77" xfId="0" applyFont="1" applyBorder="1" applyAlignment="1">
      <alignment horizontal="center" vertical="center"/>
    </xf>
    <xf numFmtId="0" fontId="18" fillId="0" borderId="81" xfId="0" applyFont="1" applyBorder="1" applyAlignment="1">
      <alignment horizontal="center" vertical="center"/>
    </xf>
    <xf numFmtId="0" fontId="19" fillId="3" borderId="155" xfId="3" applyFont="1" applyFill="1" applyBorder="1" applyAlignment="1">
      <alignment horizontal="center" vertical="center"/>
    </xf>
    <xf numFmtId="0" fontId="19" fillId="3" borderId="156" xfId="3" applyFont="1" applyFill="1" applyBorder="1" applyAlignment="1">
      <alignment horizontal="center" vertical="center"/>
    </xf>
    <xf numFmtId="0" fontId="18" fillId="0" borderId="156" xfId="0" applyFont="1" applyBorder="1" applyAlignment="1">
      <alignment horizontal="center" vertical="center"/>
    </xf>
    <xf numFmtId="0" fontId="18" fillId="0" borderId="157" xfId="0" applyFont="1" applyBorder="1" applyAlignment="1">
      <alignment horizontal="center" vertical="center"/>
    </xf>
    <xf numFmtId="0" fontId="19" fillId="3" borderId="13" xfId="3" applyFont="1" applyFill="1" applyBorder="1" applyAlignment="1">
      <alignment horizontal="center" vertical="center" shrinkToFit="1"/>
    </xf>
    <xf numFmtId="0" fontId="18" fillId="3" borderId="18" xfId="0" applyFont="1" applyFill="1" applyBorder="1">
      <alignment vertical="center"/>
    </xf>
    <xf numFmtId="0" fontId="18" fillId="3" borderId="19" xfId="0" applyFont="1" applyFill="1" applyBorder="1">
      <alignment vertical="center"/>
    </xf>
    <xf numFmtId="0" fontId="19" fillId="3" borderId="162" xfId="3" applyFont="1" applyFill="1" applyBorder="1" applyAlignment="1">
      <alignment horizontal="center" vertical="center" shrinkToFit="1"/>
    </xf>
    <xf numFmtId="0" fontId="18" fillId="3" borderId="79" xfId="0" applyFont="1" applyFill="1" applyBorder="1">
      <alignment vertical="center"/>
    </xf>
    <xf numFmtId="0" fontId="18" fillId="3" borderId="80" xfId="0" applyFont="1" applyFill="1" applyBorder="1">
      <alignment vertical="center"/>
    </xf>
    <xf numFmtId="0" fontId="19" fillId="3" borderId="16" xfId="3" applyFont="1" applyFill="1" applyBorder="1" applyAlignment="1">
      <alignment horizontal="center" vertical="center"/>
    </xf>
    <xf numFmtId="0" fontId="28" fillId="0" borderId="79" xfId="3" applyFont="1" applyBorder="1" applyAlignment="1">
      <alignment horizontal="center" vertical="center" wrapText="1"/>
    </xf>
    <xf numFmtId="0" fontId="28" fillId="0" borderId="80" xfId="0" applyFont="1" applyBorder="1" applyAlignment="1">
      <alignment vertical="center" wrapText="1"/>
    </xf>
    <xf numFmtId="38" fontId="18" fillId="2" borderId="6" xfId="3" applyNumberFormat="1" applyFont="1" applyFill="1" applyBorder="1" applyAlignment="1">
      <alignment horizontal="right" vertical="center"/>
    </xf>
    <xf numFmtId="0" fontId="18" fillId="2" borderId="6" xfId="3" applyFont="1" applyFill="1" applyBorder="1" applyAlignment="1">
      <alignment horizontal="right" vertical="center"/>
    </xf>
    <xf numFmtId="0" fontId="19" fillId="3" borderId="48" xfId="3" applyFont="1" applyFill="1" applyBorder="1" applyAlignment="1">
      <alignment horizontal="left" vertical="center"/>
    </xf>
    <xf numFmtId="0" fontId="19" fillId="3" borderId="18" xfId="3" applyFont="1" applyFill="1" applyBorder="1" applyAlignment="1">
      <alignment horizontal="left" vertical="center"/>
    </xf>
    <xf numFmtId="0" fontId="19" fillId="3" borderId="19" xfId="3" applyFont="1" applyFill="1" applyBorder="1" applyAlignment="1">
      <alignment horizontal="left" vertical="center"/>
    </xf>
    <xf numFmtId="0" fontId="19" fillId="3" borderId="78" xfId="3" applyFont="1" applyFill="1" applyBorder="1" applyAlignment="1">
      <alignment vertical="center"/>
    </xf>
    <xf numFmtId="0" fontId="19" fillId="3" borderId="115" xfId="3" applyFont="1" applyFill="1" applyBorder="1" applyAlignment="1">
      <alignment vertical="center"/>
    </xf>
    <xf numFmtId="0" fontId="19" fillId="3" borderId="117" xfId="3" applyFont="1" applyFill="1" applyBorder="1" applyAlignment="1">
      <alignment vertical="center"/>
    </xf>
    <xf numFmtId="38" fontId="18" fillId="2" borderId="115" xfId="3" applyNumberFormat="1" applyFont="1" applyFill="1" applyBorder="1" applyAlignment="1">
      <alignment horizontal="right" vertical="center"/>
    </xf>
    <xf numFmtId="0" fontId="18" fillId="2" borderId="115" xfId="3" applyFont="1" applyFill="1" applyBorder="1" applyAlignment="1">
      <alignment horizontal="right" vertical="center"/>
    </xf>
    <xf numFmtId="0" fontId="19" fillId="3" borderId="48" xfId="3" applyFont="1" applyFill="1" applyBorder="1" applyAlignment="1">
      <alignment horizontal="center" vertical="center"/>
    </xf>
    <xf numFmtId="0" fontId="19" fillId="3" borderId="18" xfId="3" applyFont="1" applyFill="1" applyBorder="1" applyAlignment="1">
      <alignment horizontal="center" vertical="center"/>
    </xf>
    <xf numFmtId="0" fontId="19" fillId="3" borderId="46" xfId="3" applyFont="1" applyFill="1" applyBorder="1" applyAlignment="1">
      <alignment horizontal="center" vertical="center"/>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19" fillId="3" borderId="11" xfId="3" applyFont="1" applyFill="1" applyBorder="1" applyAlignment="1">
      <alignment horizontal="center" vertical="center" shrinkToFit="1"/>
    </xf>
    <xf numFmtId="0" fontId="19" fillId="3" borderId="2" xfId="3" applyFont="1" applyFill="1" applyBorder="1" applyAlignment="1">
      <alignment horizontal="center" vertical="center" shrinkToFit="1"/>
    </xf>
    <xf numFmtId="0" fontId="18" fillId="0" borderId="3"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7" xfId="0" applyFont="1" applyBorder="1" applyAlignment="1">
      <alignment horizontal="center" vertical="center" shrinkToFit="1"/>
    </xf>
    <xf numFmtId="38" fontId="18" fillId="0" borderId="18" xfId="3" applyNumberFormat="1" applyFont="1" applyBorder="1" applyAlignment="1">
      <alignment horizontal="right" vertical="center"/>
    </xf>
    <xf numFmtId="0" fontId="18" fillId="0" borderId="18" xfId="0" applyFont="1" applyBorder="1" applyAlignment="1">
      <alignment horizontal="right" vertical="center"/>
    </xf>
    <xf numFmtId="0" fontId="27" fillId="3" borderId="62" xfId="0" applyFont="1" applyFill="1" applyBorder="1">
      <alignment vertical="center"/>
    </xf>
    <xf numFmtId="0" fontId="18" fillId="0" borderId="63" xfId="0" applyFont="1" applyBorder="1">
      <alignment vertical="center"/>
    </xf>
    <xf numFmtId="0" fontId="18" fillId="0" borderId="64" xfId="0" applyFont="1" applyBorder="1">
      <alignment vertical="center"/>
    </xf>
    <xf numFmtId="0" fontId="19" fillId="0" borderId="160" xfId="0" applyFont="1" applyBorder="1" applyAlignment="1">
      <alignment horizontal="center" vertical="center"/>
    </xf>
    <xf numFmtId="0" fontId="18" fillId="0" borderId="136" xfId="0" applyFont="1" applyBorder="1" applyAlignment="1">
      <alignment horizontal="center" vertical="center"/>
    </xf>
    <xf numFmtId="0" fontId="18" fillId="0" borderId="133" xfId="0" applyFont="1" applyBorder="1">
      <alignment vertical="center"/>
    </xf>
    <xf numFmtId="0" fontId="19" fillId="3" borderId="11" xfId="3" applyFont="1" applyFill="1" applyBorder="1" applyAlignment="1">
      <alignment horizontal="center" vertical="center"/>
    </xf>
    <xf numFmtId="0" fontId="19" fillId="3" borderId="2" xfId="3" applyFont="1" applyFill="1" applyBorder="1" applyAlignment="1">
      <alignment horizontal="center" vertical="center"/>
    </xf>
    <xf numFmtId="0" fontId="18" fillId="0" borderId="3" xfId="0" applyFont="1" applyBorder="1">
      <alignment vertical="center"/>
    </xf>
    <xf numFmtId="0" fontId="18" fillId="0" borderId="4" xfId="0" applyFont="1" applyBorder="1">
      <alignment vertical="center"/>
    </xf>
    <xf numFmtId="0" fontId="18" fillId="0" borderId="5" xfId="0" applyFont="1" applyBorder="1">
      <alignment vertical="center"/>
    </xf>
    <xf numFmtId="0" fontId="18" fillId="0" borderId="7" xfId="0" applyFont="1" applyBorder="1">
      <alignment vertical="center"/>
    </xf>
    <xf numFmtId="0" fontId="19" fillId="3" borderId="70" xfId="3" applyFont="1" applyFill="1" applyBorder="1" applyAlignment="1">
      <alignment horizontal="center" vertical="center"/>
    </xf>
    <xf numFmtId="0" fontId="19" fillId="3" borderId="141" xfId="3" applyFont="1" applyFill="1" applyBorder="1" applyAlignment="1">
      <alignment horizontal="center" vertical="center"/>
    </xf>
    <xf numFmtId="0" fontId="19" fillId="3" borderId="71" xfId="3" applyFont="1" applyFill="1" applyBorder="1" applyAlignment="1">
      <alignment horizontal="center" vertical="center"/>
    </xf>
    <xf numFmtId="0" fontId="22" fillId="5" borderId="172" xfId="3" applyFont="1" applyFill="1" applyBorder="1" applyAlignment="1">
      <alignment horizontal="center" vertical="center"/>
    </xf>
    <xf numFmtId="0" fontId="22" fillId="5" borderId="173" xfId="3" applyFont="1" applyFill="1" applyBorder="1" applyAlignment="1">
      <alignment horizontal="center" vertical="center"/>
    </xf>
    <xf numFmtId="0" fontId="19" fillId="0" borderId="155" xfId="0" applyFont="1" applyBorder="1" applyAlignment="1">
      <alignment horizontal="center" vertical="center"/>
    </xf>
    <xf numFmtId="0" fontId="19" fillId="0" borderId="156" xfId="0" applyFont="1" applyBorder="1" applyAlignment="1">
      <alignment horizontal="center" vertical="center"/>
    </xf>
    <xf numFmtId="0" fontId="19" fillId="0" borderId="157" xfId="0" applyFont="1" applyBorder="1" applyAlignment="1">
      <alignment horizontal="center" vertical="center"/>
    </xf>
    <xf numFmtId="0" fontId="18" fillId="3" borderId="2" xfId="3" applyFont="1" applyFill="1" applyBorder="1"/>
    <xf numFmtId="0" fontId="27" fillId="3" borderId="70" xfId="0" applyFont="1" applyFill="1" applyBorder="1" applyAlignment="1">
      <alignment horizontal="center" vertical="center"/>
    </xf>
    <xf numFmtId="0" fontId="27" fillId="3" borderId="141" xfId="0" applyFont="1" applyFill="1" applyBorder="1" applyAlignment="1">
      <alignment horizontal="center" vertical="center"/>
    </xf>
    <xf numFmtId="0" fontId="19" fillId="0" borderId="11" xfId="0" applyFont="1" applyBorder="1" applyAlignment="1">
      <alignment horizontal="center" vertical="center"/>
    </xf>
    <xf numFmtId="0" fontId="19" fillId="0" borderId="2" xfId="0" applyFont="1" applyBorder="1" applyAlignment="1">
      <alignment horizontal="center" vertical="center"/>
    </xf>
    <xf numFmtId="0" fontId="19" fillId="0" borderId="118" xfId="0" applyFont="1" applyBorder="1" applyAlignment="1">
      <alignment horizontal="center" vertical="center"/>
    </xf>
    <xf numFmtId="0" fontId="19" fillId="0" borderId="119" xfId="0" applyFont="1" applyBorder="1" applyAlignment="1">
      <alignment horizontal="center" vertical="center"/>
    </xf>
    <xf numFmtId="0" fontId="19" fillId="3" borderId="109" xfId="3" applyFont="1" applyFill="1" applyBorder="1" applyAlignment="1">
      <alignment vertical="center"/>
    </xf>
    <xf numFmtId="0" fontId="18" fillId="0" borderId="110" xfId="0" applyFont="1" applyBorder="1">
      <alignment vertical="center"/>
    </xf>
    <xf numFmtId="0" fontId="18" fillId="0" borderId="144" xfId="0" applyFont="1" applyBorder="1">
      <alignment vertical="center"/>
    </xf>
    <xf numFmtId="0" fontId="18" fillId="0" borderId="16" xfId="0" applyFont="1" applyBorder="1">
      <alignment vertical="center"/>
    </xf>
    <xf numFmtId="0" fontId="18" fillId="0" borderId="0" xfId="0" applyFont="1">
      <alignment vertical="center"/>
    </xf>
    <xf numFmtId="0" fontId="18" fillId="0" borderId="78" xfId="0" applyFont="1" applyBorder="1">
      <alignment vertical="center"/>
    </xf>
    <xf numFmtId="0" fontId="18" fillId="0" borderId="115" xfId="0" applyFont="1" applyBorder="1">
      <alignment vertical="center"/>
    </xf>
    <xf numFmtId="0" fontId="18" fillId="0" borderId="117" xfId="0" applyFont="1" applyBorder="1">
      <alignment vertical="center"/>
    </xf>
    <xf numFmtId="0" fontId="22" fillId="0" borderId="88" xfId="0" applyFont="1" applyBorder="1">
      <alignment vertical="center"/>
    </xf>
    <xf numFmtId="0" fontId="18" fillId="0" borderId="88" xfId="0" applyFont="1" applyBorder="1">
      <alignment vertical="center"/>
    </xf>
    <xf numFmtId="0" fontId="18" fillId="0" borderId="86" xfId="0" applyFont="1" applyBorder="1">
      <alignment vertical="center"/>
    </xf>
    <xf numFmtId="0" fontId="27" fillId="3" borderId="85" xfId="0" applyFont="1" applyFill="1" applyBorder="1" applyAlignment="1">
      <alignment horizontal="center" vertical="center"/>
    </xf>
    <xf numFmtId="0" fontId="18" fillId="0" borderId="87" xfId="0" applyFont="1" applyBorder="1" applyAlignment="1">
      <alignment horizontal="center" vertical="center"/>
    </xf>
    <xf numFmtId="0" fontId="19" fillId="0" borderId="0" xfId="8" applyFont="1" applyAlignment="1">
      <alignment horizontal="right" vertical="center" wrapText="1"/>
    </xf>
    <xf numFmtId="0" fontId="24" fillId="0" borderId="0" xfId="8" applyFont="1" applyAlignment="1">
      <alignment horizontal="center" vertical="center"/>
    </xf>
    <xf numFmtId="0" fontId="18" fillId="0" borderId="6" xfId="8" applyFont="1" applyBorder="1" applyAlignment="1">
      <alignment horizontal="right" vertical="center"/>
    </xf>
    <xf numFmtId="0" fontId="25" fillId="2" borderId="6" xfId="8" applyFont="1" applyFill="1" applyBorder="1" applyAlignment="1">
      <alignment horizontal="left" vertical="center" shrinkToFit="1"/>
    </xf>
    <xf numFmtId="0" fontId="18" fillId="0" borderId="18" xfId="8" applyFont="1" applyBorder="1" applyAlignment="1">
      <alignment horizontal="right" vertical="center"/>
    </xf>
    <xf numFmtId="0" fontId="25" fillId="2" borderId="18" xfId="8" applyFont="1" applyFill="1" applyBorder="1" applyAlignment="1">
      <alignment horizontal="left" vertical="center" shrinkToFit="1"/>
    </xf>
    <xf numFmtId="0" fontId="18" fillId="3" borderId="134" xfId="0" applyFont="1" applyFill="1" applyBorder="1" applyAlignment="1">
      <alignment horizontal="left" vertical="center" wrapText="1"/>
    </xf>
    <xf numFmtId="0" fontId="18" fillId="3" borderId="32" xfId="0" applyFont="1" applyFill="1" applyBorder="1" applyAlignment="1">
      <alignment horizontal="left" vertical="center" wrapText="1"/>
    </xf>
    <xf numFmtId="0" fontId="18" fillId="3" borderId="33" xfId="0" applyFont="1" applyFill="1" applyBorder="1" applyAlignment="1">
      <alignment horizontal="left" vertical="center" wrapText="1"/>
    </xf>
    <xf numFmtId="0" fontId="18" fillId="3" borderId="90" xfId="8" applyFont="1" applyFill="1" applyBorder="1" applyAlignment="1">
      <alignment horizontal="left" vertical="center" wrapText="1"/>
    </xf>
    <xf numFmtId="0" fontId="18" fillId="3" borderId="106" xfId="8" applyFont="1" applyFill="1" applyBorder="1" applyAlignment="1">
      <alignment horizontal="left" vertical="center" wrapText="1"/>
    </xf>
    <xf numFmtId="0" fontId="18" fillId="3" borderId="107" xfId="8" applyFont="1" applyFill="1" applyBorder="1" applyAlignment="1">
      <alignment horizontal="left" vertical="center" wrapText="1"/>
    </xf>
    <xf numFmtId="0" fontId="18" fillId="0" borderId="137" xfId="8" applyFont="1" applyBorder="1" applyAlignment="1">
      <alignment horizontal="center" vertical="center"/>
    </xf>
    <xf numFmtId="0" fontId="18" fillId="0" borderId="138" xfId="8" applyFont="1" applyBorder="1" applyAlignment="1">
      <alignment horizontal="center" vertical="center"/>
    </xf>
    <xf numFmtId="0" fontId="18" fillId="0" borderId="139" xfId="8" applyFont="1" applyBorder="1" applyAlignment="1">
      <alignment horizontal="center" vertical="center"/>
    </xf>
    <xf numFmtId="0" fontId="18" fillId="3" borderId="13" xfId="8" applyFont="1" applyFill="1" applyBorder="1" applyAlignment="1">
      <alignment horizontal="left" vertical="center" wrapText="1"/>
    </xf>
    <xf numFmtId="0" fontId="18" fillId="3" borderId="18" xfId="8" applyFont="1" applyFill="1" applyBorder="1" applyAlignment="1">
      <alignment horizontal="left" vertical="center" wrapText="1"/>
    </xf>
    <xf numFmtId="0" fontId="18" fillId="4" borderId="13" xfId="8" applyFont="1" applyFill="1" applyBorder="1" applyAlignment="1">
      <alignment horizontal="left" vertical="center" wrapText="1"/>
    </xf>
    <xf numFmtId="0" fontId="18" fillId="4" borderId="18" xfId="8" applyFont="1" applyFill="1" applyBorder="1" applyAlignment="1">
      <alignment horizontal="left" vertical="center" wrapText="1"/>
    </xf>
    <xf numFmtId="0" fontId="18" fillId="3" borderId="12" xfId="8" applyFont="1" applyFill="1" applyBorder="1" applyAlignment="1">
      <alignment horizontal="left" vertical="top" wrapText="1"/>
    </xf>
    <xf numFmtId="0" fontId="18" fillId="3" borderId="14" xfId="8" applyFont="1" applyFill="1" applyBorder="1" applyAlignment="1">
      <alignment horizontal="left" vertical="top" wrapText="1"/>
    </xf>
    <xf numFmtId="0" fontId="18" fillId="0" borderId="0" xfId="8" applyFont="1" applyAlignment="1">
      <alignment vertical="center" wrapText="1"/>
    </xf>
    <xf numFmtId="0" fontId="18" fillId="0" borderId="0" xfId="8" applyFont="1">
      <alignment vertical="center"/>
    </xf>
    <xf numFmtId="0" fontId="18" fillId="3" borderId="104" xfId="8" applyFont="1" applyFill="1" applyBorder="1" applyAlignment="1">
      <alignment horizontal="left" vertical="center" wrapText="1"/>
    </xf>
    <xf numFmtId="0" fontId="18" fillId="3" borderId="89" xfId="8" applyFont="1" applyFill="1" applyBorder="1" applyAlignment="1">
      <alignment horizontal="left" vertical="center" wrapText="1"/>
    </xf>
    <xf numFmtId="0" fontId="18" fillId="3" borderId="90" xfId="0" applyFont="1" applyFill="1" applyBorder="1" applyAlignment="1">
      <alignment horizontal="left" vertical="center" wrapText="1"/>
    </xf>
    <xf numFmtId="0" fontId="18" fillId="3" borderId="106" xfId="0" applyFont="1" applyFill="1" applyBorder="1" applyAlignment="1">
      <alignment horizontal="left" vertical="center" wrapText="1"/>
    </xf>
    <xf numFmtId="0" fontId="18" fillId="3" borderId="107" xfId="0" applyFont="1" applyFill="1" applyBorder="1" applyAlignment="1">
      <alignment horizontal="left" vertical="center" wrapText="1"/>
    </xf>
    <xf numFmtId="0" fontId="18" fillId="3" borderId="48" xfId="0" applyFont="1" applyFill="1" applyBorder="1" applyAlignment="1">
      <alignment horizontal="left" vertical="center" wrapText="1"/>
    </xf>
    <xf numFmtId="0" fontId="18" fillId="3" borderId="18" xfId="0" applyFont="1" applyFill="1" applyBorder="1" applyAlignment="1">
      <alignment horizontal="left" vertical="center" wrapText="1"/>
    </xf>
    <xf numFmtId="0" fontId="18" fillId="3" borderId="19" xfId="0" applyFont="1" applyFill="1" applyBorder="1" applyAlignment="1">
      <alignment horizontal="left" vertical="center" wrapText="1"/>
    </xf>
    <xf numFmtId="0" fontId="18" fillId="3" borderId="143" xfId="8" applyFont="1" applyFill="1" applyBorder="1" applyAlignment="1">
      <alignment vertical="center" wrapText="1"/>
    </xf>
    <xf numFmtId="0" fontId="18" fillId="3" borderId="8" xfId="8" applyFont="1" applyFill="1" applyBorder="1" applyAlignment="1">
      <alignment vertical="center" wrapText="1"/>
    </xf>
    <xf numFmtId="0" fontId="18" fillId="3" borderId="62" xfId="8" applyFont="1" applyFill="1" applyBorder="1" applyAlignment="1">
      <alignment vertical="center" wrapText="1"/>
    </xf>
    <xf numFmtId="0" fontId="18" fillId="3" borderId="63" xfId="8" applyFont="1" applyFill="1" applyBorder="1" applyAlignment="1">
      <alignment vertical="center" wrapText="1"/>
    </xf>
    <xf numFmtId="0" fontId="18" fillId="3" borderId="48" xfId="8" applyFont="1" applyFill="1" applyBorder="1" applyAlignment="1">
      <alignment vertical="center" wrapText="1"/>
    </xf>
    <xf numFmtId="0" fontId="18" fillId="3" borderId="18" xfId="8" applyFont="1" applyFill="1" applyBorder="1" applyAlignment="1">
      <alignment vertical="center" wrapText="1"/>
    </xf>
    <xf numFmtId="0" fontId="18" fillId="3" borderId="19" xfId="8" applyFont="1" applyFill="1" applyBorder="1" applyAlignment="1">
      <alignment vertical="center" wrapText="1"/>
    </xf>
    <xf numFmtId="0" fontId="18" fillId="3" borderId="46" xfId="8" applyFont="1" applyFill="1" applyBorder="1" applyAlignment="1">
      <alignment horizontal="left" vertical="center" wrapText="1"/>
    </xf>
    <xf numFmtId="0" fontId="18" fillId="3" borderId="1" xfId="8" applyFont="1" applyFill="1" applyBorder="1" applyAlignment="1">
      <alignment horizontal="left" vertical="center" wrapText="1"/>
    </xf>
    <xf numFmtId="0" fontId="18" fillId="3" borderId="2" xfId="8" applyFont="1" applyFill="1" applyBorder="1" applyAlignment="1">
      <alignment horizontal="left" vertical="center" wrapText="1"/>
    </xf>
    <xf numFmtId="0" fontId="18" fillId="0" borderId="69" xfId="8" applyFont="1" applyBorder="1" applyAlignment="1">
      <alignment horizontal="center" vertical="center"/>
    </xf>
    <xf numFmtId="0" fontId="18" fillId="0" borderId="68" xfId="8" applyFont="1" applyBorder="1" applyAlignment="1">
      <alignment horizontal="center" vertical="center"/>
    </xf>
    <xf numFmtId="0" fontId="18" fillId="3" borderId="6" xfId="8" applyFont="1" applyFill="1" applyBorder="1" applyAlignment="1">
      <alignment horizontal="left" vertical="top" wrapText="1"/>
    </xf>
    <xf numFmtId="0" fontId="18" fillId="3" borderId="7" xfId="8" applyFont="1" applyFill="1" applyBorder="1" applyAlignment="1">
      <alignment horizontal="left" vertical="top" wrapText="1"/>
    </xf>
    <xf numFmtId="0" fontId="18" fillId="3" borderId="160" xfId="8" applyFont="1" applyFill="1" applyBorder="1" applyAlignment="1">
      <alignment vertical="center" wrapText="1"/>
    </xf>
    <xf numFmtId="0" fontId="18" fillId="3" borderId="136" xfId="8" applyFont="1" applyFill="1" applyBorder="1" applyAlignment="1">
      <alignment vertical="center" wrapText="1"/>
    </xf>
    <xf numFmtId="0" fontId="18" fillId="3" borderId="73" xfId="8" applyFont="1" applyFill="1" applyBorder="1" applyAlignment="1">
      <alignment vertical="center" wrapText="1"/>
    </xf>
    <xf numFmtId="0" fontId="18" fillId="3" borderId="9" xfId="8" applyFont="1" applyFill="1" applyBorder="1" applyAlignment="1">
      <alignment vertical="center" wrapText="1"/>
    </xf>
    <xf numFmtId="0" fontId="22" fillId="3" borderId="12" xfId="8" applyFont="1" applyFill="1" applyBorder="1" applyAlignment="1">
      <alignment horizontal="left" vertical="center" wrapText="1"/>
    </xf>
    <xf numFmtId="0" fontId="22" fillId="3" borderId="14" xfId="8" applyFont="1" applyFill="1" applyBorder="1" applyAlignment="1">
      <alignment horizontal="left" vertical="center" wrapText="1"/>
    </xf>
    <xf numFmtId="0" fontId="22" fillId="3" borderId="6" xfId="8" applyFont="1" applyFill="1" applyBorder="1" applyAlignment="1">
      <alignment horizontal="left" vertical="center" wrapText="1"/>
    </xf>
    <xf numFmtId="0" fontId="22" fillId="3" borderId="7" xfId="8" applyFont="1" applyFill="1" applyBorder="1" applyAlignment="1">
      <alignment horizontal="left" vertical="center" wrapText="1"/>
    </xf>
    <xf numFmtId="0" fontId="18" fillId="3" borderId="75" xfId="8" applyFont="1" applyFill="1" applyBorder="1" applyAlignment="1">
      <alignment vertical="center" wrapText="1"/>
    </xf>
    <xf numFmtId="0" fontId="18" fillId="3" borderId="10" xfId="8" applyFont="1" applyFill="1" applyBorder="1" applyAlignment="1">
      <alignment vertical="center" wrapText="1"/>
    </xf>
    <xf numFmtId="0" fontId="18" fillId="4" borderId="0" xfId="8" applyFont="1" applyFill="1" applyAlignment="1">
      <alignment horizontal="left" vertical="center" wrapText="1"/>
    </xf>
    <xf numFmtId="0" fontId="18" fillId="4" borderId="4" xfId="8" applyFont="1" applyFill="1" applyBorder="1" applyAlignment="1">
      <alignment horizontal="left" vertical="center" wrapText="1"/>
    </xf>
    <xf numFmtId="0" fontId="18" fillId="3" borderId="16" xfId="8" applyFont="1" applyFill="1" applyBorder="1" applyAlignment="1">
      <alignment horizontal="left" vertical="center" wrapText="1"/>
    </xf>
    <xf numFmtId="0" fontId="18" fillId="3" borderId="0" xfId="8" applyFont="1" applyFill="1" applyAlignment="1">
      <alignment horizontal="left" vertical="center" wrapText="1"/>
    </xf>
    <xf numFmtId="0" fontId="18" fillId="3" borderId="4" xfId="8" applyFont="1" applyFill="1" applyBorder="1" applyAlignment="1">
      <alignment horizontal="left" vertical="center" wrapText="1"/>
    </xf>
    <xf numFmtId="0" fontId="18" fillId="3" borderId="19" xfId="8" applyFont="1" applyFill="1" applyBorder="1" applyAlignment="1">
      <alignment horizontal="left" vertical="center" wrapText="1"/>
    </xf>
    <xf numFmtId="0" fontId="18" fillId="3" borderId="8" xfId="8" applyFont="1" applyFill="1" applyBorder="1" applyAlignment="1">
      <alignment horizontal="left" vertical="center" wrapText="1"/>
    </xf>
    <xf numFmtId="0" fontId="18" fillId="4" borderId="13" xfId="8" applyFont="1" applyFill="1" applyBorder="1" applyAlignment="1">
      <alignment horizontal="center" vertical="center" wrapText="1"/>
    </xf>
    <xf numFmtId="0" fontId="18" fillId="4" borderId="18" xfId="8" applyFont="1" applyFill="1" applyBorder="1" applyAlignment="1">
      <alignment horizontal="center" vertical="center" wrapText="1"/>
    </xf>
    <xf numFmtId="0" fontId="18" fillId="4" borderId="19" xfId="8" applyFont="1" applyFill="1" applyBorder="1" applyAlignment="1">
      <alignment horizontal="center" vertical="center" wrapText="1"/>
    </xf>
    <xf numFmtId="0" fontId="18" fillId="3" borderId="10" xfId="8" applyFont="1" applyFill="1" applyBorder="1" applyAlignment="1">
      <alignment horizontal="center" vertical="center" wrapText="1"/>
    </xf>
    <xf numFmtId="0" fontId="18" fillId="3" borderId="46" xfId="9" applyFont="1" applyFill="1" applyBorder="1" applyAlignment="1">
      <alignment horizontal="left" vertical="center" wrapText="1"/>
    </xf>
    <xf numFmtId="0" fontId="18" fillId="3" borderId="1" xfId="9" applyFont="1" applyFill="1" applyBorder="1" applyAlignment="1">
      <alignment horizontal="left" vertical="center" wrapText="1"/>
    </xf>
    <xf numFmtId="0" fontId="18" fillId="3" borderId="2" xfId="9" applyFont="1" applyFill="1" applyBorder="1" applyAlignment="1">
      <alignment horizontal="left" vertical="center" wrapText="1"/>
    </xf>
    <xf numFmtId="0" fontId="18" fillId="0" borderId="69" xfId="9" applyFont="1" applyBorder="1" applyAlignment="1">
      <alignment horizontal="center" vertical="center"/>
    </xf>
    <xf numFmtId="0" fontId="18" fillId="0" borderId="138" xfId="9" applyFont="1" applyBorder="1" applyAlignment="1">
      <alignment horizontal="center" vertical="center"/>
    </xf>
    <xf numFmtId="0" fontId="18" fillId="0" borderId="68" xfId="9" applyFont="1" applyBorder="1" applyAlignment="1">
      <alignment horizontal="center" vertical="center"/>
    </xf>
    <xf numFmtId="0" fontId="18" fillId="3" borderId="75" xfId="9" applyFont="1" applyFill="1" applyBorder="1" applyAlignment="1">
      <alignment vertical="center" wrapText="1"/>
    </xf>
    <xf numFmtId="0" fontId="18" fillId="3" borderId="10" xfId="9" applyFont="1" applyFill="1" applyBorder="1" applyAlignment="1">
      <alignment vertical="center" wrapText="1"/>
    </xf>
    <xf numFmtId="0" fontId="18" fillId="4" borderId="13" xfId="9" applyFont="1" applyFill="1" applyBorder="1" applyAlignment="1">
      <alignment horizontal="left" vertical="center" wrapText="1"/>
    </xf>
    <xf numFmtId="0" fontId="18" fillId="4" borderId="18" xfId="9" applyFont="1" applyFill="1" applyBorder="1" applyAlignment="1">
      <alignment horizontal="left" vertical="center" wrapText="1"/>
    </xf>
    <xf numFmtId="0" fontId="18" fillId="4" borderId="19" xfId="9" applyFont="1" applyFill="1" applyBorder="1" applyAlignment="1">
      <alignment horizontal="left" vertical="center" wrapText="1"/>
    </xf>
    <xf numFmtId="0" fontId="18" fillId="3" borderId="6" xfId="9" applyFont="1" applyFill="1" applyBorder="1" applyAlignment="1">
      <alignment horizontal="left" vertical="center" wrapText="1"/>
    </xf>
    <xf numFmtId="0" fontId="18" fillId="3" borderId="7" xfId="9" applyFont="1" applyFill="1" applyBorder="1" applyAlignment="1">
      <alignment horizontal="left" vertical="center" wrapText="1"/>
    </xf>
    <xf numFmtId="0" fontId="22" fillId="3" borderId="44" xfId="8" applyFont="1" applyFill="1" applyBorder="1" applyAlignment="1">
      <alignment horizontal="left" vertical="center" wrapText="1"/>
    </xf>
    <xf numFmtId="0" fontId="18" fillId="3" borderId="104" xfId="8" applyFont="1" applyFill="1" applyBorder="1" applyAlignment="1">
      <alignment vertical="center" wrapText="1"/>
    </xf>
    <xf numFmtId="0" fontId="18" fillId="3" borderId="89" xfId="8" applyFont="1" applyFill="1" applyBorder="1" applyAlignment="1">
      <alignment vertical="center" wrapText="1"/>
    </xf>
    <xf numFmtId="0" fontId="18" fillId="0" borderId="0" xfId="8" applyFont="1" applyAlignment="1">
      <alignment horizontal="left" vertical="center" wrapText="1"/>
    </xf>
    <xf numFmtId="0" fontId="18" fillId="3" borderId="105" xfId="8" applyFont="1" applyFill="1" applyBorder="1" applyAlignment="1">
      <alignment vertical="center" wrapText="1"/>
    </xf>
    <xf numFmtId="0" fontId="18" fillId="3" borderId="108" xfId="8" applyFont="1" applyFill="1" applyBorder="1" applyAlignment="1">
      <alignment vertical="center" wrapText="1"/>
    </xf>
    <xf numFmtId="0" fontId="22" fillId="3" borderId="15" xfId="8" applyFont="1" applyFill="1" applyBorder="1" applyAlignment="1">
      <alignment horizontal="left" vertical="center" wrapText="1"/>
    </xf>
    <xf numFmtId="0" fontId="18" fillId="4" borderId="19" xfId="8" applyFont="1" applyFill="1" applyBorder="1" applyAlignment="1">
      <alignment horizontal="left" vertical="center" wrapText="1"/>
    </xf>
    <xf numFmtId="0" fontId="18" fillId="3" borderId="6" xfId="8" applyFont="1" applyFill="1" applyBorder="1" applyAlignment="1">
      <alignment horizontal="left" vertical="center" wrapText="1"/>
    </xf>
    <xf numFmtId="0" fontId="18" fillId="3" borderId="7" xfId="8" applyFont="1" applyFill="1" applyBorder="1" applyAlignment="1">
      <alignment horizontal="left" vertical="center" wrapText="1"/>
    </xf>
    <xf numFmtId="0" fontId="18" fillId="0" borderId="139" xfId="9" applyFont="1" applyBorder="1" applyAlignment="1">
      <alignment horizontal="center" vertical="center"/>
    </xf>
    <xf numFmtId="0" fontId="18" fillId="3" borderId="12" xfId="9" applyFont="1" applyFill="1" applyBorder="1" applyAlignment="1">
      <alignment horizontal="left" vertical="center" wrapText="1"/>
    </xf>
    <xf numFmtId="0" fontId="18" fillId="3" borderId="14" xfId="9" applyFont="1" applyFill="1" applyBorder="1" applyAlignment="1">
      <alignment horizontal="left" vertical="center" wrapText="1"/>
    </xf>
    <xf numFmtId="0" fontId="18" fillId="0" borderId="140" xfId="8" applyFont="1" applyBorder="1" applyAlignment="1">
      <alignment horizontal="center" vertical="center"/>
    </xf>
    <xf numFmtId="0" fontId="6" fillId="0" borderId="0" xfId="0" applyFont="1" applyAlignment="1">
      <alignment horizontal="right" vertical="center"/>
    </xf>
    <xf numFmtId="0" fontId="12" fillId="0" borderId="0" xfId="0" applyFont="1" applyAlignment="1">
      <alignment horizontal="left" vertical="top" wrapText="1"/>
    </xf>
    <xf numFmtId="0" fontId="12" fillId="0" borderId="0" xfId="0" applyFont="1" applyAlignment="1">
      <alignment horizontal="left" vertical="top"/>
    </xf>
    <xf numFmtId="0" fontId="11" fillId="0" borderId="0" xfId="0" applyFont="1" applyAlignment="1">
      <alignment horizontal="center" vertical="center"/>
    </xf>
    <xf numFmtId="0" fontId="12" fillId="0" borderId="0" xfId="0" applyFont="1" applyAlignment="1">
      <alignment vertical="center" wrapText="1"/>
    </xf>
    <xf numFmtId="0" fontId="12" fillId="0" borderId="0" xfId="0" applyFont="1">
      <alignment vertical="center"/>
    </xf>
    <xf numFmtId="0" fontId="0" fillId="0" borderId="0" xfId="0" applyAlignment="1">
      <alignment horizontal="center" vertical="center"/>
    </xf>
    <xf numFmtId="0" fontId="18" fillId="0" borderId="48" xfId="0" applyFont="1" applyFill="1" applyBorder="1">
      <alignment vertical="center"/>
    </xf>
    <xf numFmtId="0" fontId="18" fillId="0" borderId="18" xfId="0" applyFont="1" applyFill="1" applyBorder="1">
      <alignment vertical="center"/>
    </xf>
    <xf numFmtId="0" fontId="18" fillId="0" borderId="47" xfId="0" applyFont="1" applyFill="1" applyBorder="1">
      <alignment vertical="center"/>
    </xf>
    <xf numFmtId="0" fontId="18" fillId="0" borderId="44" xfId="0" applyFont="1" applyFill="1" applyBorder="1">
      <alignment vertical="center"/>
    </xf>
    <xf numFmtId="0" fontId="18" fillId="0" borderId="6" xfId="0" applyFont="1" applyFill="1" applyBorder="1">
      <alignment vertical="center"/>
    </xf>
    <xf numFmtId="0" fontId="18" fillId="0" borderId="43" xfId="0" applyFont="1" applyFill="1" applyBorder="1">
      <alignment vertical="center"/>
    </xf>
    <xf numFmtId="0" fontId="19" fillId="0" borderId="115" xfId="3" applyFont="1" applyBorder="1" applyAlignment="1">
      <alignment vertical="center"/>
    </xf>
    <xf numFmtId="9" fontId="18" fillId="0" borderId="79" xfId="10" applyFont="1" applyBorder="1" applyAlignment="1">
      <alignment horizontal="center" vertical="center"/>
    </xf>
  </cellXfs>
  <cellStyles count="12">
    <cellStyle name="パーセント 2" xfId="10" xr:uid="{02A78D3F-96B0-49B6-B2AA-818DFF54E80D}"/>
    <cellStyle name="桁区切り" xfId="11" builtinId="6"/>
    <cellStyle name="桁区切り 2" xfId="1" xr:uid="{00000000-0005-0000-0000-000001000000}"/>
    <cellStyle name="桁区切り 2 2" xfId="6" xr:uid="{04AAFABC-3FD5-41AB-AED5-21361DC5DD92}"/>
    <cellStyle name="標準" xfId="0" builtinId="0"/>
    <cellStyle name="標準 2" xfId="2" xr:uid="{00000000-0005-0000-0000-000003000000}"/>
    <cellStyle name="標準 2 2" xfId="5" xr:uid="{2A9F9693-1534-47B7-B91F-84FD8BB9CFC7}"/>
    <cellStyle name="標準 3" xfId="3" xr:uid="{00000000-0005-0000-0000-000004000000}"/>
    <cellStyle name="標準 4" xfId="4" xr:uid="{D559E0E3-710F-4D3C-A589-22451D19A467}"/>
    <cellStyle name="標準 4 2" xfId="8" xr:uid="{0063F816-A907-42E5-834A-D4CF7497C130}"/>
    <cellStyle name="標準 4 2 2" xfId="9" xr:uid="{067D79D2-C027-4EAF-9049-381755E0B245}"/>
    <cellStyle name="標準 5" xfId="7" xr:uid="{01FFD08A-E9CB-4CE5-B506-5EE96D780DBF}"/>
  </cellStyles>
  <dxfs count="1">
    <dxf>
      <fill>
        <patternFill patternType="none">
          <bgColor indexed="65"/>
        </patternFill>
      </fill>
    </dxf>
  </dxfs>
  <tableStyles count="0" defaultTableStyle="TableStyleMedium9" defaultPivotStyle="PivotStyleLight16"/>
  <colors>
    <mruColors>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51900</xdr:colOff>
      <xdr:row>31</xdr:row>
      <xdr:rowOff>63362</xdr:rowOff>
    </xdr:from>
    <xdr:to>
      <xdr:col>19</xdr:col>
      <xdr:colOff>1896483</xdr:colOff>
      <xdr:row>32</xdr:row>
      <xdr:rowOff>206237</xdr:rowOff>
    </xdr:to>
    <xdr:sp macro="" textlink="">
      <xdr:nvSpPr>
        <xdr:cNvPr id="8" name="四角形: 角を丸くする 7">
          <a:extLst>
            <a:ext uri="{FF2B5EF4-FFF2-40B4-BE49-F238E27FC236}">
              <a16:creationId xmlns:a16="http://schemas.microsoft.com/office/drawing/2014/main" id="{146F5AA9-2124-439F-A294-22DD1505DFA0}"/>
            </a:ext>
          </a:extLst>
        </xdr:cNvPr>
        <xdr:cNvSpPr/>
      </xdr:nvSpPr>
      <xdr:spPr bwMode="auto">
        <a:xfrm>
          <a:off x="8007180" y="10243682"/>
          <a:ext cx="1844583" cy="42481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solidFill>
                <a:schemeClr val="dk1"/>
              </a:solidFill>
              <a:latin typeface="BIZ UDPゴシック" panose="020B0400000000000000" pitchFamily="50" charset="-128"/>
              <a:ea typeface="BIZ UDPゴシック" panose="020B0400000000000000" pitchFamily="50" charset="-128"/>
            </a:rPr>
            <a:t>評価</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項目</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ク、ケ</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に対</a:t>
          </a:r>
          <a:r>
            <a:rPr kumimoji="1" lang="ja-JP" altLang="en-US" sz="1100">
              <a:latin typeface="BIZ UDPゴシック" panose="020B0400000000000000" pitchFamily="50" charset="-128"/>
              <a:ea typeface="BIZ UDPゴシック" panose="020B0400000000000000" pitchFamily="50" charset="-128"/>
            </a:rPr>
            <a:t>応</a:t>
          </a:r>
        </a:p>
      </xdr:txBody>
    </xdr:sp>
    <xdr:clientData/>
  </xdr:twoCellAnchor>
  <xdr:twoCellAnchor>
    <xdr:from>
      <xdr:col>19</xdr:col>
      <xdr:colOff>36192</xdr:colOff>
      <xdr:row>20</xdr:row>
      <xdr:rowOff>457745</xdr:rowOff>
    </xdr:from>
    <xdr:to>
      <xdr:col>19</xdr:col>
      <xdr:colOff>1391736</xdr:colOff>
      <xdr:row>20</xdr:row>
      <xdr:rowOff>886370</xdr:rowOff>
    </xdr:to>
    <xdr:sp macro="" textlink="">
      <xdr:nvSpPr>
        <xdr:cNvPr id="9" name="四角形: 角を丸くする 8">
          <a:extLst>
            <a:ext uri="{FF2B5EF4-FFF2-40B4-BE49-F238E27FC236}">
              <a16:creationId xmlns:a16="http://schemas.microsoft.com/office/drawing/2014/main" id="{051B6BB4-B58C-461C-8C29-3D110AD96F6F}"/>
            </a:ext>
          </a:extLst>
        </xdr:cNvPr>
        <xdr:cNvSpPr/>
      </xdr:nvSpPr>
      <xdr:spPr bwMode="auto">
        <a:xfrm>
          <a:off x="7991472" y="6157505"/>
          <a:ext cx="1355544"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solidFill>
                <a:schemeClr val="dk1"/>
              </a:solidFill>
              <a:latin typeface="BIZ UDPゴシック" panose="020B0400000000000000" pitchFamily="50" charset="-128"/>
              <a:ea typeface="BIZ UDPゴシック" panose="020B0400000000000000" pitchFamily="50" charset="-128"/>
            </a:rPr>
            <a:t>評価</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項目</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キ</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に対応</a:t>
          </a:r>
        </a:p>
      </xdr:txBody>
    </xdr:sp>
    <xdr:clientData/>
  </xdr:twoCellAnchor>
  <xdr:twoCellAnchor>
    <xdr:from>
      <xdr:col>19</xdr:col>
      <xdr:colOff>36194</xdr:colOff>
      <xdr:row>15</xdr:row>
      <xdr:rowOff>228600</xdr:rowOff>
    </xdr:from>
    <xdr:to>
      <xdr:col>19</xdr:col>
      <xdr:colOff>1866900</xdr:colOff>
      <xdr:row>18</xdr:row>
      <xdr:rowOff>45720</xdr:rowOff>
    </xdr:to>
    <xdr:sp macro="" textlink="">
      <xdr:nvSpPr>
        <xdr:cNvPr id="10" name="四角形: 角を丸くする 9">
          <a:extLst>
            <a:ext uri="{FF2B5EF4-FFF2-40B4-BE49-F238E27FC236}">
              <a16:creationId xmlns:a16="http://schemas.microsoft.com/office/drawing/2014/main" id="{DFEC8A24-46DA-40B6-AAC8-E856D28DDB99}"/>
            </a:ext>
          </a:extLst>
        </xdr:cNvPr>
        <xdr:cNvSpPr/>
      </xdr:nvSpPr>
      <xdr:spPr bwMode="auto">
        <a:xfrm>
          <a:off x="7991474" y="4518660"/>
          <a:ext cx="1830706" cy="66294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担当者住所については、</a:t>
          </a:r>
          <a:endPar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郵送物等の送付先が異なる場合はご記入ください。</a:t>
          </a:r>
          <a:endParaRPr lang="ja-JP" altLang="ja-JP">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53900</xdr:colOff>
      <xdr:row>11</xdr:row>
      <xdr:rowOff>299309</xdr:rowOff>
    </xdr:from>
    <xdr:to>
      <xdr:col>21</xdr:col>
      <xdr:colOff>553010</xdr:colOff>
      <xdr:row>11</xdr:row>
      <xdr:rowOff>851759</xdr:rowOff>
    </xdr:to>
    <xdr:sp macro="" textlink="">
      <xdr:nvSpPr>
        <xdr:cNvPr id="5" name="四角形: 角を丸くする 4">
          <a:extLst>
            <a:ext uri="{FF2B5EF4-FFF2-40B4-BE49-F238E27FC236}">
              <a16:creationId xmlns:a16="http://schemas.microsoft.com/office/drawing/2014/main" id="{E6E8842E-2753-46BB-909A-862AE9FF7932}"/>
            </a:ext>
          </a:extLst>
        </xdr:cNvPr>
        <xdr:cNvSpPr/>
      </xdr:nvSpPr>
      <xdr:spPr bwMode="auto">
        <a:xfrm>
          <a:off x="7826300" y="3302485"/>
          <a:ext cx="2838898" cy="55245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行う事業の趣旨・目的について、本事業の目的も踏まえ明確に記載してください。</a:t>
          </a:r>
        </a:p>
      </xdr:txBody>
    </xdr:sp>
    <xdr:clientData/>
  </xdr:twoCellAnchor>
  <xdr:twoCellAnchor>
    <xdr:from>
      <xdr:col>16</xdr:col>
      <xdr:colOff>49530</xdr:colOff>
      <xdr:row>14</xdr:row>
      <xdr:rowOff>244288</xdr:rowOff>
    </xdr:from>
    <xdr:to>
      <xdr:col>21</xdr:col>
      <xdr:colOff>579120</xdr:colOff>
      <xdr:row>14</xdr:row>
      <xdr:rowOff>796738</xdr:rowOff>
    </xdr:to>
    <xdr:sp macro="" textlink="">
      <xdr:nvSpPr>
        <xdr:cNvPr id="6" name="四角形: 角を丸くする 5">
          <a:extLst>
            <a:ext uri="{FF2B5EF4-FFF2-40B4-BE49-F238E27FC236}">
              <a16:creationId xmlns:a16="http://schemas.microsoft.com/office/drawing/2014/main" id="{A6208760-E0AC-40A0-95C8-CAC46568320B}"/>
            </a:ext>
          </a:extLst>
        </xdr:cNvPr>
        <xdr:cNvSpPr/>
      </xdr:nvSpPr>
      <xdr:spPr bwMode="auto">
        <a:xfrm>
          <a:off x="7821930" y="6474759"/>
          <a:ext cx="2869378" cy="55245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調査実施の背景としてある分野・ジャンルの現状や課題等について記載してください。</a:t>
          </a:r>
        </a:p>
      </xdr:txBody>
    </xdr:sp>
    <xdr:clientData/>
  </xdr:twoCellAnchor>
  <xdr:twoCellAnchor>
    <xdr:from>
      <xdr:col>16</xdr:col>
      <xdr:colOff>57149</xdr:colOff>
      <xdr:row>18</xdr:row>
      <xdr:rowOff>5786</xdr:rowOff>
    </xdr:from>
    <xdr:to>
      <xdr:col>22</xdr:col>
      <xdr:colOff>107576</xdr:colOff>
      <xdr:row>18</xdr:row>
      <xdr:rowOff>938601</xdr:rowOff>
    </xdr:to>
    <xdr:sp macro="" textlink="">
      <xdr:nvSpPr>
        <xdr:cNvPr id="7" name="四角形: 角を丸くする 6">
          <a:extLst>
            <a:ext uri="{FF2B5EF4-FFF2-40B4-BE49-F238E27FC236}">
              <a16:creationId xmlns:a16="http://schemas.microsoft.com/office/drawing/2014/main" id="{7DE392EE-3C6E-4D8B-BE30-CD8FA009A141}"/>
            </a:ext>
          </a:extLst>
        </xdr:cNvPr>
        <xdr:cNvSpPr/>
      </xdr:nvSpPr>
      <xdr:spPr bwMode="auto">
        <a:xfrm>
          <a:off x="7829549" y="9759386"/>
          <a:ext cx="3008780" cy="93281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収集するデータの（１）対象とその範囲、（２）収集する予定のデータ項目、（３）それらデータの収集方法について具体的に記載してください。</a:t>
          </a:r>
        </a:p>
      </xdr:txBody>
    </xdr:sp>
    <xdr:clientData/>
  </xdr:twoCellAnchor>
  <xdr:twoCellAnchor>
    <xdr:from>
      <xdr:col>16</xdr:col>
      <xdr:colOff>82698</xdr:colOff>
      <xdr:row>28</xdr:row>
      <xdr:rowOff>297402</xdr:rowOff>
    </xdr:from>
    <xdr:to>
      <xdr:col>22</xdr:col>
      <xdr:colOff>223444</xdr:colOff>
      <xdr:row>28</xdr:row>
      <xdr:rowOff>840327</xdr:rowOff>
    </xdr:to>
    <xdr:sp macro="" textlink="">
      <xdr:nvSpPr>
        <xdr:cNvPr id="8" name="四角形: 角を丸くする 7">
          <a:extLst>
            <a:ext uri="{FF2B5EF4-FFF2-40B4-BE49-F238E27FC236}">
              <a16:creationId xmlns:a16="http://schemas.microsoft.com/office/drawing/2014/main" id="{265A6009-F3F2-4F72-85A2-E7E4B26ABC0A}"/>
            </a:ext>
          </a:extLst>
        </xdr:cNvPr>
        <xdr:cNvSpPr/>
      </xdr:nvSpPr>
      <xdr:spPr bwMode="auto">
        <a:xfrm>
          <a:off x="7855098" y="19320508"/>
          <a:ext cx="3099099" cy="54292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成果物をどのように公表し周知する予定かを具体的に記載してください。</a:t>
          </a:r>
        </a:p>
      </xdr:txBody>
    </xdr:sp>
    <xdr:clientData/>
  </xdr:twoCellAnchor>
  <xdr:twoCellAnchor>
    <xdr:from>
      <xdr:col>16</xdr:col>
      <xdr:colOff>59055</xdr:colOff>
      <xdr:row>40</xdr:row>
      <xdr:rowOff>114186</xdr:rowOff>
    </xdr:from>
    <xdr:to>
      <xdr:col>21</xdr:col>
      <xdr:colOff>419100</xdr:colOff>
      <xdr:row>41</xdr:row>
      <xdr:rowOff>314210</xdr:rowOff>
    </xdr:to>
    <xdr:sp macro="" textlink="">
      <xdr:nvSpPr>
        <xdr:cNvPr id="11" name="四角形: 角を丸くする 10">
          <a:extLst>
            <a:ext uri="{FF2B5EF4-FFF2-40B4-BE49-F238E27FC236}">
              <a16:creationId xmlns:a16="http://schemas.microsoft.com/office/drawing/2014/main" id="{35195630-E8C7-452C-9194-1248A0F42342}"/>
            </a:ext>
          </a:extLst>
        </xdr:cNvPr>
        <xdr:cNvSpPr/>
      </xdr:nvSpPr>
      <xdr:spPr bwMode="auto">
        <a:xfrm>
          <a:off x="7831455" y="25484304"/>
          <a:ext cx="2699833" cy="675153"/>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国の機関、地方公共団体、独立行政法人等との共催事業を応募することはできません。</a:t>
          </a:r>
        </a:p>
      </xdr:txBody>
    </xdr:sp>
    <xdr:clientData/>
  </xdr:twoCellAnchor>
  <xdr:twoCellAnchor>
    <xdr:from>
      <xdr:col>16</xdr:col>
      <xdr:colOff>51994</xdr:colOff>
      <xdr:row>10</xdr:row>
      <xdr:rowOff>83819</xdr:rowOff>
    </xdr:from>
    <xdr:to>
      <xdr:col>19</xdr:col>
      <xdr:colOff>244672</xdr:colOff>
      <xdr:row>11</xdr:row>
      <xdr:rowOff>234539</xdr:rowOff>
    </xdr:to>
    <xdr:sp macro="" textlink="">
      <xdr:nvSpPr>
        <xdr:cNvPr id="12" name="四角形: 角を丸くする 11">
          <a:extLst>
            <a:ext uri="{FF2B5EF4-FFF2-40B4-BE49-F238E27FC236}">
              <a16:creationId xmlns:a16="http://schemas.microsoft.com/office/drawing/2014/main" id="{B1A60B9E-709D-46B4-91AA-0ABA2A339707}"/>
            </a:ext>
          </a:extLst>
        </xdr:cNvPr>
        <xdr:cNvSpPr/>
      </xdr:nvSpPr>
      <xdr:spPr bwMode="auto">
        <a:xfrm>
          <a:off x="7824394" y="2809090"/>
          <a:ext cx="1456702"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latin typeface="BIZ UDPゴシック" panose="020B0400000000000000" pitchFamily="50" charset="-128"/>
              <a:ea typeface="BIZ UDPゴシック" panose="020B0400000000000000" pitchFamily="50" charset="-128"/>
            </a:rPr>
            <a:t>評価項目</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ア</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に対応</a:t>
          </a:r>
        </a:p>
      </xdr:txBody>
    </xdr:sp>
    <xdr:clientData/>
  </xdr:twoCellAnchor>
  <xdr:twoCellAnchor>
    <xdr:from>
      <xdr:col>16</xdr:col>
      <xdr:colOff>60960</xdr:colOff>
      <xdr:row>24</xdr:row>
      <xdr:rowOff>70373</xdr:rowOff>
    </xdr:from>
    <xdr:to>
      <xdr:col>20</xdr:col>
      <xdr:colOff>20955</xdr:colOff>
      <xdr:row>25</xdr:row>
      <xdr:rowOff>221092</xdr:rowOff>
    </xdr:to>
    <xdr:sp macro="" textlink="">
      <xdr:nvSpPr>
        <xdr:cNvPr id="13" name="四角形: 角を丸くする 12">
          <a:extLst>
            <a:ext uri="{FF2B5EF4-FFF2-40B4-BE49-F238E27FC236}">
              <a16:creationId xmlns:a16="http://schemas.microsoft.com/office/drawing/2014/main" id="{1D79C20F-EFBA-466D-A306-9C6F316A25C5}"/>
            </a:ext>
          </a:extLst>
        </xdr:cNvPr>
        <xdr:cNvSpPr/>
      </xdr:nvSpPr>
      <xdr:spPr bwMode="auto">
        <a:xfrm>
          <a:off x="7833360" y="15588279"/>
          <a:ext cx="1681219"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評価項目</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イ、ク</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に対応</a:t>
          </a:r>
        </a:p>
      </xdr:txBody>
    </xdr:sp>
    <xdr:clientData/>
  </xdr:twoCellAnchor>
  <xdr:twoCellAnchor>
    <xdr:from>
      <xdr:col>16</xdr:col>
      <xdr:colOff>67459</xdr:colOff>
      <xdr:row>27</xdr:row>
      <xdr:rowOff>83260</xdr:rowOff>
    </xdr:from>
    <xdr:to>
      <xdr:col>19</xdr:col>
      <xdr:colOff>122704</xdr:colOff>
      <xdr:row>28</xdr:row>
      <xdr:rowOff>233979</xdr:rowOff>
    </xdr:to>
    <xdr:sp macro="" textlink="">
      <xdr:nvSpPr>
        <xdr:cNvPr id="14" name="四角形: 角を丸くする 13">
          <a:extLst>
            <a:ext uri="{FF2B5EF4-FFF2-40B4-BE49-F238E27FC236}">
              <a16:creationId xmlns:a16="http://schemas.microsoft.com/office/drawing/2014/main" id="{BF3C6877-1FE0-423B-B742-ADBC10BD2CB1}"/>
            </a:ext>
          </a:extLst>
        </xdr:cNvPr>
        <xdr:cNvSpPr/>
      </xdr:nvSpPr>
      <xdr:spPr bwMode="auto">
        <a:xfrm>
          <a:off x="7839859" y="18828460"/>
          <a:ext cx="1319269"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latin typeface="BIZ UDPゴシック" panose="020B0400000000000000" pitchFamily="50" charset="-128"/>
              <a:ea typeface="BIZ UDPゴシック" panose="020B0400000000000000" pitchFamily="50" charset="-128"/>
            </a:rPr>
            <a:t>評価項目</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エ</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に対応</a:t>
          </a:r>
        </a:p>
      </xdr:txBody>
    </xdr:sp>
    <xdr:clientData/>
  </xdr:twoCellAnchor>
  <xdr:twoCellAnchor>
    <xdr:from>
      <xdr:col>16</xdr:col>
      <xdr:colOff>58495</xdr:colOff>
      <xdr:row>30</xdr:row>
      <xdr:rowOff>88190</xdr:rowOff>
    </xdr:from>
    <xdr:to>
      <xdr:col>19</xdr:col>
      <xdr:colOff>132790</xdr:colOff>
      <xdr:row>32</xdr:row>
      <xdr:rowOff>43815</xdr:rowOff>
    </xdr:to>
    <xdr:sp macro="" textlink="">
      <xdr:nvSpPr>
        <xdr:cNvPr id="16" name="四角形: 角を丸くする 15">
          <a:extLst>
            <a:ext uri="{FF2B5EF4-FFF2-40B4-BE49-F238E27FC236}">
              <a16:creationId xmlns:a16="http://schemas.microsoft.com/office/drawing/2014/main" id="{84B28A25-6A52-4240-9B49-97E19539A174}"/>
            </a:ext>
          </a:extLst>
        </xdr:cNvPr>
        <xdr:cNvSpPr/>
      </xdr:nvSpPr>
      <xdr:spPr bwMode="auto">
        <a:xfrm>
          <a:off x="7830895" y="22060684"/>
          <a:ext cx="1338319" cy="421790"/>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latin typeface="BIZ UDPゴシック" panose="020B0400000000000000" pitchFamily="50" charset="-128"/>
              <a:ea typeface="BIZ UDPゴシック" panose="020B0400000000000000" pitchFamily="50" charset="-128"/>
            </a:rPr>
            <a:t>評価項目</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ク</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に対応</a:t>
          </a:r>
        </a:p>
      </xdr:txBody>
    </xdr:sp>
    <xdr:clientData/>
  </xdr:twoCellAnchor>
  <xdr:twoCellAnchor>
    <xdr:from>
      <xdr:col>16</xdr:col>
      <xdr:colOff>70485</xdr:colOff>
      <xdr:row>38</xdr:row>
      <xdr:rowOff>105445</xdr:rowOff>
    </xdr:from>
    <xdr:to>
      <xdr:col>19</xdr:col>
      <xdr:colOff>182880</xdr:colOff>
      <xdr:row>40</xdr:row>
      <xdr:rowOff>57820</xdr:rowOff>
    </xdr:to>
    <xdr:sp macro="" textlink="">
      <xdr:nvSpPr>
        <xdr:cNvPr id="17" name="四角形: 角を丸くする 16">
          <a:extLst>
            <a:ext uri="{FF2B5EF4-FFF2-40B4-BE49-F238E27FC236}">
              <a16:creationId xmlns:a16="http://schemas.microsoft.com/office/drawing/2014/main" id="{8B8DBC0C-F4FE-4C18-AFF3-F38DEF730BF9}"/>
            </a:ext>
          </a:extLst>
        </xdr:cNvPr>
        <xdr:cNvSpPr/>
      </xdr:nvSpPr>
      <xdr:spPr bwMode="auto">
        <a:xfrm>
          <a:off x="7842885" y="25009398"/>
          <a:ext cx="1376419" cy="418540"/>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latin typeface="BIZ UDPゴシック" panose="020B0400000000000000" pitchFamily="50" charset="-128"/>
              <a:ea typeface="BIZ UDPゴシック" panose="020B0400000000000000" pitchFamily="50" charset="-128"/>
            </a:rPr>
            <a:t>評価項目</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ク</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に対応</a:t>
          </a:r>
        </a:p>
      </xdr:txBody>
    </xdr:sp>
    <xdr:clientData/>
  </xdr:twoCellAnchor>
  <xdr:twoCellAnchor>
    <xdr:from>
      <xdr:col>16</xdr:col>
      <xdr:colOff>57150</xdr:colOff>
      <xdr:row>25</xdr:row>
      <xdr:rowOff>270620</xdr:rowOff>
    </xdr:from>
    <xdr:to>
      <xdr:col>22</xdr:col>
      <xdr:colOff>304800</xdr:colOff>
      <xdr:row>25</xdr:row>
      <xdr:rowOff>2124635</xdr:rowOff>
    </xdr:to>
    <xdr:sp macro="" textlink="">
      <xdr:nvSpPr>
        <xdr:cNvPr id="18" name="四角形: 角を丸くする 17">
          <a:extLst>
            <a:ext uri="{FF2B5EF4-FFF2-40B4-BE49-F238E27FC236}">
              <a16:creationId xmlns:a16="http://schemas.microsoft.com/office/drawing/2014/main" id="{9C58F37E-0E58-412B-AB51-A4BDC5D837F2}"/>
            </a:ext>
          </a:extLst>
        </xdr:cNvPr>
        <xdr:cNvSpPr/>
      </xdr:nvSpPr>
      <xdr:spPr bwMode="auto">
        <a:xfrm>
          <a:off x="7829550" y="16066432"/>
          <a:ext cx="3206003" cy="185401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継続的に実施している事業の場合は、これまでの取組・成果の概要、及び今回の提案に際しての変更点・改善点等について記載してください。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新規に応募される事業の場合は、これまでに実施した同種の取組・成果の概要を記載してください。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ct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あわせて、これまでに実施した事業の直近の成果物等を公表しているウェブサイトの</a:t>
          </a:r>
          <a:r>
            <a:rPr kumimoji="1" lang="en-US" altLang="ja-JP" sz="1100" b="1">
              <a:solidFill>
                <a:srgbClr val="FF0000"/>
              </a:solidFill>
              <a:latin typeface="BIZ UDPゴシック" panose="020B0400000000000000" pitchFamily="50" charset="-128"/>
              <a:ea typeface="BIZ UDPゴシック" panose="020B0400000000000000" pitchFamily="50" charset="-128"/>
            </a:rPr>
            <a:t>URL</a:t>
          </a:r>
          <a:r>
            <a:rPr kumimoji="1" lang="ja-JP" altLang="en-US" sz="1100" b="1">
              <a:solidFill>
                <a:srgbClr val="FF0000"/>
              </a:solidFill>
              <a:latin typeface="BIZ UDPゴシック" panose="020B0400000000000000" pitchFamily="50" charset="-128"/>
              <a:ea typeface="BIZ UDPゴシック" panose="020B0400000000000000" pitchFamily="50" charset="-128"/>
            </a:rPr>
            <a:t>を明記してください。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47625</xdr:colOff>
      <xdr:row>16</xdr:row>
      <xdr:rowOff>82323</xdr:rowOff>
    </xdr:from>
    <xdr:to>
      <xdr:col>20</xdr:col>
      <xdr:colOff>206828</xdr:colOff>
      <xdr:row>17</xdr:row>
      <xdr:rowOff>233042</xdr:rowOff>
    </xdr:to>
    <xdr:sp macro="" textlink="">
      <xdr:nvSpPr>
        <xdr:cNvPr id="19" name="四角形: 角を丸くする 18">
          <a:extLst>
            <a:ext uri="{FF2B5EF4-FFF2-40B4-BE49-F238E27FC236}">
              <a16:creationId xmlns:a16="http://schemas.microsoft.com/office/drawing/2014/main" id="{9617232C-FEA1-4E01-A800-DC2D579F2C53}"/>
            </a:ext>
          </a:extLst>
        </xdr:cNvPr>
        <xdr:cNvSpPr/>
      </xdr:nvSpPr>
      <xdr:spPr bwMode="auto">
        <a:xfrm>
          <a:off x="7820025" y="9262182"/>
          <a:ext cx="1880427"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latin typeface="BIZ UDPゴシック" panose="020B0400000000000000" pitchFamily="50" charset="-128"/>
              <a:ea typeface="BIZ UDPゴシック" panose="020B0400000000000000" pitchFamily="50" charset="-128"/>
            </a:rPr>
            <a:t>評価項目</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イ、ウ、オ</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に対応</a:t>
          </a:r>
        </a:p>
      </xdr:txBody>
    </xdr:sp>
    <xdr:clientData/>
  </xdr:twoCellAnchor>
  <xdr:twoCellAnchor>
    <xdr:from>
      <xdr:col>16</xdr:col>
      <xdr:colOff>62865</xdr:colOff>
      <xdr:row>13</xdr:row>
      <xdr:rowOff>32609</xdr:rowOff>
    </xdr:from>
    <xdr:to>
      <xdr:col>19</xdr:col>
      <xdr:colOff>376646</xdr:colOff>
      <xdr:row>14</xdr:row>
      <xdr:rowOff>183328</xdr:rowOff>
    </xdr:to>
    <xdr:sp macro="" textlink="">
      <xdr:nvSpPr>
        <xdr:cNvPr id="20" name="四角形: 角を丸くする 19">
          <a:extLst>
            <a:ext uri="{FF2B5EF4-FFF2-40B4-BE49-F238E27FC236}">
              <a16:creationId xmlns:a16="http://schemas.microsoft.com/office/drawing/2014/main" id="{373DF297-88AD-499C-9AA6-19ED2095697C}"/>
            </a:ext>
          </a:extLst>
        </xdr:cNvPr>
        <xdr:cNvSpPr/>
      </xdr:nvSpPr>
      <xdr:spPr bwMode="auto">
        <a:xfrm>
          <a:off x="7835265" y="5985174"/>
          <a:ext cx="1577805"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latin typeface="BIZ UDPゴシック" panose="020B0400000000000000" pitchFamily="50" charset="-128"/>
              <a:ea typeface="BIZ UDPゴシック" panose="020B0400000000000000" pitchFamily="50" charset="-128"/>
            </a:rPr>
            <a:t>評価項目</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ア、ウ</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に対応</a:t>
          </a:r>
        </a:p>
      </xdr:txBody>
    </xdr:sp>
    <xdr:clientData/>
  </xdr:twoCellAnchor>
  <xdr:twoCellAnchor>
    <xdr:from>
      <xdr:col>16</xdr:col>
      <xdr:colOff>48969</xdr:colOff>
      <xdr:row>8</xdr:row>
      <xdr:rowOff>99620</xdr:rowOff>
    </xdr:from>
    <xdr:to>
      <xdr:col>22</xdr:col>
      <xdr:colOff>322729</xdr:colOff>
      <xdr:row>8</xdr:row>
      <xdr:rowOff>404420</xdr:rowOff>
    </xdr:to>
    <xdr:sp macro="" textlink="">
      <xdr:nvSpPr>
        <xdr:cNvPr id="22" name="四角形: 角を丸くする 21">
          <a:extLst>
            <a:ext uri="{FF2B5EF4-FFF2-40B4-BE49-F238E27FC236}">
              <a16:creationId xmlns:a16="http://schemas.microsoft.com/office/drawing/2014/main" id="{E4DBD100-B4BA-4405-A1E6-7CE36B85EA3A}"/>
            </a:ext>
          </a:extLst>
        </xdr:cNvPr>
        <xdr:cNvSpPr/>
      </xdr:nvSpPr>
      <xdr:spPr bwMode="auto">
        <a:xfrm>
          <a:off x="7821369" y="2260114"/>
          <a:ext cx="3232113" cy="3048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rgbClr val="FF0000"/>
              </a:solidFill>
              <a:latin typeface="BIZ UDPゴシック" panose="020B0400000000000000" pitchFamily="50" charset="-128"/>
              <a:ea typeface="BIZ UDPゴシック" panose="020B0400000000000000" pitchFamily="50" charset="-128"/>
            </a:rPr>
            <a:t>終了日は３月１０日以前の日付を記載してください。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32385</xdr:colOff>
      <xdr:row>4</xdr:row>
      <xdr:rowOff>28575</xdr:rowOff>
    </xdr:from>
    <xdr:to>
      <xdr:col>16</xdr:col>
      <xdr:colOff>504825</xdr:colOff>
      <xdr:row>5</xdr:row>
      <xdr:rowOff>266700</xdr:rowOff>
    </xdr:to>
    <xdr:sp macro="" textlink="">
      <xdr:nvSpPr>
        <xdr:cNvPr id="2" name="四角形: 角を丸くする 1">
          <a:extLst>
            <a:ext uri="{FF2B5EF4-FFF2-40B4-BE49-F238E27FC236}">
              <a16:creationId xmlns:a16="http://schemas.microsoft.com/office/drawing/2014/main" id="{805BAAB8-83D8-46FB-85D4-1F899D941AAD}"/>
            </a:ext>
          </a:extLst>
        </xdr:cNvPr>
        <xdr:cNvSpPr/>
      </xdr:nvSpPr>
      <xdr:spPr bwMode="auto">
        <a:xfrm>
          <a:off x="8338185" y="790575"/>
          <a:ext cx="1714500"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latin typeface="BIZ UDPゴシック" panose="020B0400000000000000" pitchFamily="50" charset="-128"/>
              <a:ea typeface="BIZ UDPゴシック" panose="020B0400000000000000" pitchFamily="50" charset="-128"/>
            </a:rPr>
            <a:t>評価項目</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カ</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に対応</a:t>
          </a:r>
        </a:p>
      </xdr:txBody>
    </xdr:sp>
    <xdr:clientData/>
  </xdr:twoCellAnchor>
  <xdr:twoCellAnchor>
    <xdr:from>
      <xdr:col>14</xdr:col>
      <xdr:colOff>36195</xdr:colOff>
      <xdr:row>14</xdr:row>
      <xdr:rowOff>108686</xdr:rowOff>
    </xdr:from>
    <xdr:to>
      <xdr:col>16</xdr:col>
      <xdr:colOff>169545</xdr:colOff>
      <xdr:row>16</xdr:row>
      <xdr:rowOff>47726</xdr:rowOff>
    </xdr:to>
    <xdr:sp macro="" textlink="">
      <xdr:nvSpPr>
        <xdr:cNvPr id="3" name="四角形: 角を丸くする 2">
          <a:extLst>
            <a:ext uri="{FF2B5EF4-FFF2-40B4-BE49-F238E27FC236}">
              <a16:creationId xmlns:a16="http://schemas.microsoft.com/office/drawing/2014/main" id="{D4F7FCD8-68AB-42C4-AF29-F22D3FFC55DA}"/>
            </a:ext>
          </a:extLst>
        </xdr:cNvPr>
        <xdr:cNvSpPr/>
      </xdr:nvSpPr>
      <xdr:spPr bwMode="auto">
        <a:xfrm>
          <a:off x="8364407" y="2699486"/>
          <a:ext cx="1370479" cy="5576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b="1">
              <a:solidFill>
                <a:srgbClr val="FF0000"/>
              </a:solidFill>
              <a:effectLst/>
              <a:latin typeface="BIZ UDPゴシック" panose="020B0400000000000000" pitchFamily="50" charset="-128"/>
              <a:ea typeface="BIZ UDPゴシック" panose="020B0400000000000000" pitchFamily="50" charset="-128"/>
            </a:rPr>
            <a:t>数量・単位を適宜</a:t>
          </a:r>
          <a:endParaRPr lang="en-US" altLang="ja-JP" b="1">
            <a:solidFill>
              <a:srgbClr val="FF0000"/>
            </a:solidFill>
            <a:effectLst/>
            <a:latin typeface="BIZ UDPゴシック" panose="020B0400000000000000" pitchFamily="50" charset="-128"/>
            <a:ea typeface="BIZ UDPゴシック" panose="020B0400000000000000"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b="1">
              <a:solidFill>
                <a:srgbClr val="FF0000"/>
              </a:solidFill>
              <a:effectLst/>
              <a:latin typeface="BIZ UDPゴシック" panose="020B0400000000000000" pitchFamily="50" charset="-128"/>
              <a:ea typeface="BIZ UDPゴシック" panose="020B0400000000000000" pitchFamily="50" charset="-128"/>
            </a:rPr>
            <a:t>入力してください。</a:t>
          </a:r>
          <a:endParaRPr lang="ja-JP" altLang="ja-JP" b="1">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45720</xdr:colOff>
      <xdr:row>48</xdr:row>
      <xdr:rowOff>169545</xdr:rowOff>
    </xdr:from>
    <xdr:to>
      <xdr:col>18</xdr:col>
      <xdr:colOff>38100</xdr:colOff>
      <xdr:row>50</xdr:row>
      <xdr:rowOff>194310</xdr:rowOff>
    </xdr:to>
    <xdr:sp macro="" textlink="">
      <xdr:nvSpPr>
        <xdr:cNvPr id="4" name="四角形: 角を丸くする 3">
          <a:extLst>
            <a:ext uri="{FF2B5EF4-FFF2-40B4-BE49-F238E27FC236}">
              <a16:creationId xmlns:a16="http://schemas.microsoft.com/office/drawing/2014/main" id="{C356EA92-78B2-46DC-8925-553360F9E5C4}"/>
            </a:ext>
          </a:extLst>
        </xdr:cNvPr>
        <xdr:cNvSpPr/>
      </xdr:nvSpPr>
      <xdr:spPr bwMode="auto">
        <a:xfrm>
          <a:off x="8374380" y="11134725"/>
          <a:ext cx="2468880" cy="55054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b="1">
              <a:solidFill>
                <a:srgbClr val="FF0000"/>
              </a:solidFill>
              <a:effectLst/>
              <a:latin typeface="BIZ UDPゴシック" panose="020B0400000000000000" pitchFamily="50" charset="-128"/>
              <a:ea typeface="BIZ UDPゴシック" panose="020B0400000000000000" pitchFamily="50" charset="-128"/>
            </a:rPr>
            <a:t>消費税相当額については、</a:t>
          </a:r>
          <a:endParaRPr lang="en-US" altLang="ja-JP" b="1">
            <a:solidFill>
              <a:srgbClr val="FF0000"/>
            </a:solidFill>
            <a:effectLst/>
            <a:latin typeface="BIZ UDPゴシック" panose="020B0400000000000000" pitchFamily="50" charset="-128"/>
            <a:ea typeface="BIZ UDPゴシック" panose="020B0400000000000000"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b="1">
              <a:solidFill>
                <a:srgbClr val="FF0000"/>
              </a:solidFill>
              <a:effectLst/>
              <a:latin typeface="BIZ UDPゴシック" panose="020B0400000000000000" pitchFamily="50" charset="-128"/>
              <a:ea typeface="BIZ UDPゴシック" panose="020B0400000000000000" pitchFamily="50" charset="-128"/>
            </a:rPr>
            <a:t>課税事業者のみ計上が可能です。</a:t>
          </a:r>
          <a:endParaRPr lang="ja-JP" altLang="ja-JP" b="1">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47624</xdr:colOff>
      <xdr:row>50</xdr:row>
      <xdr:rowOff>238125</xdr:rowOff>
    </xdr:from>
    <xdr:to>
      <xdr:col>18</xdr:col>
      <xdr:colOff>38241</xdr:colOff>
      <xdr:row>53</xdr:row>
      <xdr:rowOff>106680</xdr:rowOff>
    </xdr:to>
    <xdr:sp macro="" textlink="">
      <xdr:nvSpPr>
        <xdr:cNvPr id="5" name="四角形: 角を丸くする 4">
          <a:extLst>
            <a:ext uri="{FF2B5EF4-FFF2-40B4-BE49-F238E27FC236}">
              <a16:creationId xmlns:a16="http://schemas.microsoft.com/office/drawing/2014/main" id="{9FB45738-5766-4EEE-9AB1-58983239C416}"/>
            </a:ext>
          </a:extLst>
        </xdr:cNvPr>
        <xdr:cNvSpPr/>
      </xdr:nvSpPr>
      <xdr:spPr bwMode="auto">
        <a:xfrm>
          <a:off x="8376284" y="11729085"/>
          <a:ext cx="2467117" cy="73723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BIZ UDPゴシック" panose="020B0400000000000000" pitchFamily="50" charset="-128"/>
              <a:ea typeface="BIZ UDPゴシック" panose="020B0400000000000000" pitchFamily="50" charset="-128"/>
              <a:cs typeface="+mn-cs"/>
            </a:rPr>
            <a:t>インボイス影響額分については、対象となる金額及び率をそれぞれ記載してください。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50</xdr:row>
          <xdr:rowOff>114300</xdr:rowOff>
        </xdr:from>
        <xdr:to>
          <xdr:col>3</xdr:col>
          <xdr:colOff>129540</xdr:colOff>
          <xdr:row>52</xdr:row>
          <xdr:rowOff>30480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51</xdr:row>
          <xdr:rowOff>220980</xdr:rowOff>
        </xdr:from>
        <xdr:to>
          <xdr:col>3</xdr:col>
          <xdr:colOff>129540</xdr:colOff>
          <xdr:row>53</xdr:row>
          <xdr:rowOff>38100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52</xdr:row>
          <xdr:rowOff>228600</xdr:rowOff>
        </xdr:from>
        <xdr:to>
          <xdr:col>3</xdr:col>
          <xdr:colOff>129540</xdr:colOff>
          <xdr:row>54</xdr:row>
          <xdr:rowOff>30480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53340</xdr:rowOff>
        </xdr:from>
        <xdr:to>
          <xdr:col>4</xdr:col>
          <xdr:colOff>609600</xdr:colOff>
          <xdr:row>96</xdr:row>
          <xdr:rowOff>182880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96</xdr:row>
          <xdr:rowOff>53340</xdr:rowOff>
        </xdr:from>
        <xdr:to>
          <xdr:col>5</xdr:col>
          <xdr:colOff>670560</xdr:colOff>
          <xdr:row>96</xdr:row>
          <xdr:rowOff>182880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96</xdr:row>
          <xdr:rowOff>60960</xdr:rowOff>
        </xdr:from>
        <xdr:to>
          <xdr:col>6</xdr:col>
          <xdr:colOff>411480</xdr:colOff>
          <xdr:row>96</xdr:row>
          <xdr:rowOff>182880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96</xdr:row>
          <xdr:rowOff>60960</xdr:rowOff>
        </xdr:from>
        <xdr:to>
          <xdr:col>7</xdr:col>
          <xdr:colOff>624840</xdr:colOff>
          <xdr:row>96</xdr:row>
          <xdr:rowOff>175260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205740</xdr:rowOff>
        </xdr:from>
        <xdr:to>
          <xdr:col>5</xdr:col>
          <xdr:colOff>0</xdr:colOff>
          <xdr:row>98</xdr:row>
          <xdr:rowOff>30480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96</xdr:row>
          <xdr:rowOff>205740</xdr:rowOff>
        </xdr:from>
        <xdr:to>
          <xdr:col>5</xdr:col>
          <xdr:colOff>670560</xdr:colOff>
          <xdr:row>98</xdr:row>
          <xdr:rowOff>53340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3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96</xdr:row>
          <xdr:rowOff>198120</xdr:rowOff>
        </xdr:from>
        <xdr:to>
          <xdr:col>6</xdr:col>
          <xdr:colOff>510540</xdr:colOff>
          <xdr:row>98</xdr:row>
          <xdr:rowOff>45720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3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85</xdr:row>
          <xdr:rowOff>60960</xdr:rowOff>
        </xdr:from>
        <xdr:to>
          <xdr:col>3</xdr:col>
          <xdr:colOff>243840</xdr:colOff>
          <xdr:row>85</xdr:row>
          <xdr:rowOff>182880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3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85</xdr:row>
          <xdr:rowOff>53340</xdr:rowOff>
        </xdr:from>
        <xdr:to>
          <xdr:col>3</xdr:col>
          <xdr:colOff>899160</xdr:colOff>
          <xdr:row>85</xdr:row>
          <xdr:rowOff>175260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3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891540</xdr:colOff>
          <xdr:row>85</xdr:row>
          <xdr:rowOff>38100</xdr:rowOff>
        </xdr:from>
        <xdr:to>
          <xdr:col>4</xdr:col>
          <xdr:colOff>0</xdr:colOff>
          <xdr:row>85</xdr:row>
          <xdr:rowOff>167640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3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102</xdr:row>
          <xdr:rowOff>60960</xdr:rowOff>
        </xdr:from>
        <xdr:to>
          <xdr:col>3</xdr:col>
          <xdr:colOff>243840</xdr:colOff>
          <xdr:row>102</xdr:row>
          <xdr:rowOff>182880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3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102</xdr:row>
          <xdr:rowOff>60960</xdr:rowOff>
        </xdr:from>
        <xdr:to>
          <xdr:col>3</xdr:col>
          <xdr:colOff>952500</xdr:colOff>
          <xdr:row>102</xdr:row>
          <xdr:rowOff>182880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3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922020</xdr:colOff>
          <xdr:row>102</xdr:row>
          <xdr:rowOff>60960</xdr:rowOff>
        </xdr:from>
        <xdr:to>
          <xdr:col>4</xdr:col>
          <xdr:colOff>45720</xdr:colOff>
          <xdr:row>102</xdr:row>
          <xdr:rowOff>182880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3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72390</xdr:colOff>
      <xdr:row>1</xdr:row>
      <xdr:rowOff>59055</xdr:rowOff>
    </xdr:from>
    <xdr:to>
      <xdr:col>12</xdr:col>
      <xdr:colOff>398145</xdr:colOff>
      <xdr:row>2</xdr:row>
      <xdr:rowOff>194310</xdr:rowOff>
    </xdr:to>
    <xdr:sp macro="" textlink="">
      <xdr:nvSpPr>
        <xdr:cNvPr id="2" name="四角形: 角を丸くする 1">
          <a:extLst>
            <a:ext uri="{FF2B5EF4-FFF2-40B4-BE49-F238E27FC236}">
              <a16:creationId xmlns:a16="http://schemas.microsoft.com/office/drawing/2014/main" id="{E133495E-7401-49E4-8AED-917D06AA7476}"/>
            </a:ext>
          </a:extLst>
        </xdr:cNvPr>
        <xdr:cNvSpPr/>
      </xdr:nvSpPr>
      <xdr:spPr bwMode="auto">
        <a:xfrm>
          <a:off x="7928610" y="295275"/>
          <a:ext cx="1560195" cy="42481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latin typeface="BIZ UDPゴシック" panose="020B0400000000000000" pitchFamily="50" charset="-128"/>
              <a:ea typeface="BIZ UDPゴシック" panose="020B0400000000000000" pitchFamily="50" charset="-128"/>
            </a:rPr>
            <a:t>評価項目</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ケ</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に対応</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takahashi\AppData\Local\Box\Box%20Edit\Documents\6JA9gwZvUEyvZhl4ijJAQg==\&#33464;&#25991;&#25391;&#35201;&#26395;&#26360;&#20803;&#12487;&#12540;&#1247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takahashi\AppData\Local\Box\Box%20Edit\Documents\mAQXMqpyxECbKZtWfg233g==\02_R5_yobo_kasseika_b_01ongaku-buyo_kohyo-et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チェック表（a）"/>
      <sheetName val="総表"/>
      <sheetName val="datas"/>
      <sheetName val="団体概要"/>
      <sheetName val="活動実績"/>
      <sheetName val="個人略歴1"/>
      <sheetName val="個人略歴2"/>
      <sheetName val="確認書"/>
      <sheetName val="会計状況調書"/>
      <sheetName val="支出予算書総表"/>
      <sheetName val="活動計画推進業務費計算書"/>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row r="1">
          <cell r="A1" t="str">
            <v>音楽</v>
          </cell>
          <cell r="B1" t="str">
            <v>舞踊</v>
          </cell>
          <cell r="C1" t="str">
            <v>演劇</v>
          </cell>
          <cell r="D1" t="str">
            <v>伝統芸能</v>
          </cell>
          <cell r="E1" t="str">
            <v>大衆芸能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チェック表(ｂ)"/>
      <sheetName val="総表"/>
      <sheetName val="datas"/>
      <sheetName val="団体概要"/>
      <sheetName val="活動実績"/>
      <sheetName val="個人略歴1"/>
      <sheetName val="個人略歴2"/>
      <sheetName val="確認書"/>
      <sheetName val="個表"/>
      <sheetName val="支出予算書"/>
      <sheetName val="収支計画書"/>
      <sheetName val="別紙入場料詳細"/>
      <sheetName val="稽古料・出演料内訳書"/>
      <sheetName val="舞台費内訳書（舞踊のみ）"/>
      <sheetName val="【非表示】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C2" t="str">
            <v>稽古料</v>
          </cell>
        </row>
        <row r="3">
          <cell r="C3" t="str">
            <v>稽古場借料</v>
          </cell>
        </row>
        <row r="182">
          <cell r="C182" t="str">
            <v>会場使用料</v>
          </cell>
        </row>
        <row r="183">
          <cell r="C183" t="str">
            <v>付帯設備使用料</v>
          </cell>
        </row>
        <row r="184">
          <cell r="C184" t="str">
            <v>大道具費</v>
          </cell>
        </row>
        <row r="185">
          <cell r="C185" t="str">
            <v>小道具費</v>
          </cell>
        </row>
        <row r="186">
          <cell r="C186" t="str">
            <v>人形製作費</v>
          </cell>
        </row>
        <row r="187">
          <cell r="C187" t="str">
            <v>舞台スタッフ費</v>
          </cell>
        </row>
        <row r="188">
          <cell r="C188" t="str">
            <v>衣装費・装束料</v>
          </cell>
        </row>
        <row r="189">
          <cell r="C189" t="str">
            <v>衣装スタッフ費</v>
          </cell>
        </row>
        <row r="190">
          <cell r="C190" t="str">
            <v>履物費</v>
          </cell>
        </row>
        <row r="191">
          <cell r="C191" t="str">
            <v>かつら（床山）費</v>
          </cell>
        </row>
        <row r="192">
          <cell r="C192" t="str">
            <v>メイク費</v>
          </cell>
        </row>
        <row r="193">
          <cell r="C193" t="str">
            <v>照明費</v>
          </cell>
        </row>
        <row r="194">
          <cell r="C194" t="str">
            <v>照明スタッフ費</v>
          </cell>
        </row>
        <row r="195">
          <cell r="C195" t="str">
            <v>音響費</v>
          </cell>
        </row>
        <row r="196">
          <cell r="C196" t="str">
            <v>音響スタッフ費</v>
          </cell>
        </row>
        <row r="197">
          <cell r="C197" t="str">
            <v>映像費</v>
          </cell>
        </row>
        <row r="198">
          <cell r="C198" t="str">
            <v>映像スタッフ費</v>
          </cell>
        </row>
        <row r="199">
          <cell r="C199" t="str">
            <v>配信用録音録画・編集費</v>
          </cell>
        </row>
        <row r="200">
          <cell r="C200" t="str">
            <v>特殊効果費</v>
          </cell>
        </row>
        <row r="201">
          <cell r="C201" t="str">
            <v>機材借料</v>
          </cell>
        </row>
        <row r="202">
          <cell r="C202" t="str">
            <v>字幕費</v>
          </cell>
        </row>
        <row r="210">
          <cell r="C210" t="str">
            <v>感染症予防用品購入費</v>
          </cell>
        </row>
        <row r="211">
          <cell r="C211" t="str">
            <v>消毒関係消耗品購入費</v>
          </cell>
        </row>
        <row r="212">
          <cell r="C212" t="str">
            <v>消毒作業費</v>
          </cell>
        </row>
        <row r="213">
          <cell r="C213" t="str">
            <v>感染症対策機材購入・借用費</v>
          </cell>
        </row>
        <row r="214">
          <cell r="C214" t="str">
            <v>検査費</v>
          </cell>
        </row>
      </sheetData>
      <sheetData sheetId="1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12A8D-7A54-4AD9-B66C-C65047D091D2}">
  <sheetPr>
    <pageSetUpPr fitToPage="1"/>
  </sheetPr>
  <dimension ref="A1:AE42"/>
  <sheetViews>
    <sheetView tabSelected="1" view="pageBreakPreview" zoomScale="70" zoomScaleNormal="70" zoomScaleSheetLayoutView="70" workbookViewId="0"/>
  </sheetViews>
  <sheetFormatPr defaultColWidth="8.88671875" defaultRowHeight="12.6" x14ac:dyDescent="0.2"/>
  <cols>
    <col min="1" max="2" width="7.21875" style="15" customWidth="1"/>
    <col min="3" max="3" width="8.44140625" style="15" bestFit="1" customWidth="1"/>
    <col min="4" max="7" width="6.21875" style="15" customWidth="1"/>
    <col min="8" max="9" width="4.33203125" style="15" customWidth="1"/>
    <col min="10" max="10" width="2.44140625" style="15" customWidth="1"/>
    <col min="11" max="12" width="6" style="15" customWidth="1"/>
    <col min="13" max="13" width="12" style="15" customWidth="1"/>
    <col min="14" max="15" width="6.109375" style="15" customWidth="1"/>
    <col min="16" max="19" width="6.6640625" style="15" customWidth="1"/>
    <col min="20" max="20" width="55.6640625" style="15" customWidth="1"/>
    <col min="21" max="31" width="4.44140625" style="15" hidden="1" customWidth="1"/>
    <col min="32" max="32" width="0.109375" style="15" customWidth="1"/>
    <col min="33" max="39" width="4.44140625" style="15" customWidth="1"/>
    <col min="40" max="261" width="8.88671875" style="15"/>
    <col min="262" max="263" width="7.44140625" style="15" customWidth="1"/>
    <col min="264" max="264" width="13" style="15" customWidth="1"/>
    <col min="265" max="265" width="9" style="15" customWidth="1"/>
    <col min="266" max="266" width="13" style="15" customWidth="1"/>
    <col min="267" max="267" width="9" style="15" customWidth="1"/>
    <col min="268" max="268" width="11" style="15" customWidth="1"/>
    <col min="269" max="269" width="12.44140625" style="15" customWidth="1"/>
    <col min="270" max="270" width="8" style="15" customWidth="1"/>
    <col min="271" max="271" width="9" style="15" customWidth="1"/>
    <col min="272" max="272" width="10.44140625" style="15" customWidth="1"/>
    <col min="273" max="274" width="9" style="15" customWidth="1"/>
    <col min="275" max="275" width="17" style="15" customWidth="1"/>
    <col min="276" max="517" width="8.88671875" style="15"/>
    <col min="518" max="519" width="7.44140625" style="15" customWidth="1"/>
    <col min="520" max="520" width="13" style="15" customWidth="1"/>
    <col min="521" max="521" width="9" style="15" customWidth="1"/>
    <col min="522" max="522" width="13" style="15" customWidth="1"/>
    <col min="523" max="523" width="9" style="15" customWidth="1"/>
    <col min="524" max="524" width="11" style="15" customWidth="1"/>
    <col min="525" max="525" width="12.44140625" style="15" customWidth="1"/>
    <col min="526" max="526" width="8" style="15" customWidth="1"/>
    <col min="527" max="527" width="9" style="15" customWidth="1"/>
    <col min="528" max="528" width="10.44140625" style="15" customWidth="1"/>
    <col min="529" max="530" width="9" style="15" customWidth="1"/>
    <col min="531" max="531" width="17" style="15" customWidth="1"/>
    <col min="532" max="773" width="8.88671875" style="15"/>
    <col min="774" max="775" width="7.44140625" style="15" customWidth="1"/>
    <col min="776" max="776" width="13" style="15" customWidth="1"/>
    <col min="777" max="777" width="9" style="15" customWidth="1"/>
    <col min="778" max="778" width="13" style="15" customWidth="1"/>
    <col min="779" max="779" width="9" style="15" customWidth="1"/>
    <col min="780" max="780" width="11" style="15" customWidth="1"/>
    <col min="781" max="781" width="12.44140625" style="15" customWidth="1"/>
    <col min="782" max="782" width="8" style="15" customWidth="1"/>
    <col min="783" max="783" width="9" style="15" customWidth="1"/>
    <col min="784" max="784" width="10.44140625" style="15" customWidth="1"/>
    <col min="785" max="786" width="9" style="15" customWidth="1"/>
    <col min="787" max="787" width="17" style="15" customWidth="1"/>
    <col min="788" max="1029" width="8.88671875" style="15"/>
    <col min="1030" max="1031" width="7.44140625" style="15" customWidth="1"/>
    <col min="1032" max="1032" width="13" style="15" customWidth="1"/>
    <col min="1033" max="1033" width="9" style="15" customWidth="1"/>
    <col min="1034" max="1034" width="13" style="15" customWidth="1"/>
    <col min="1035" max="1035" width="9" style="15" customWidth="1"/>
    <col min="1036" max="1036" width="11" style="15" customWidth="1"/>
    <col min="1037" max="1037" width="12.44140625" style="15" customWidth="1"/>
    <col min="1038" max="1038" width="8" style="15" customWidth="1"/>
    <col min="1039" max="1039" width="9" style="15" customWidth="1"/>
    <col min="1040" max="1040" width="10.44140625" style="15" customWidth="1"/>
    <col min="1041" max="1042" width="9" style="15" customWidth="1"/>
    <col min="1043" max="1043" width="17" style="15" customWidth="1"/>
    <col min="1044" max="1285" width="8.88671875" style="15"/>
    <col min="1286" max="1287" width="7.44140625" style="15" customWidth="1"/>
    <col min="1288" max="1288" width="13" style="15" customWidth="1"/>
    <col min="1289" max="1289" width="9" style="15" customWidth="1"/>
    <col min="1290" max="1290" width="13" style="15" customWidth="1"/>
    <col min="1291" max="1291" width="9" style="15" customWidth="1"/>
    <col min="1292" max="1292" width="11" style="15" customWidth="1"/>
    <col min="1293" max="1293" width="12.44140625" style="15" customWidth="1"/>
    <col min="1294" max="1294" width="8" style="15" customWidth="1"/>
    <col min="1295" max="1295" width="9" style="15" customWidth="1"/>
    <col min="1296" max="1296" width="10.44140625" style="15" customWidth="1"/>
    <col min="1297" max="1298" width="9" style="15" customWidth="1"/>
    <col min="1299" max="1299" width="17" style="15" customWidth="1"/>
    <col min="1300" max="1541" width="8.88671875" style="15"/>
    <col min="1542" max="1543" width="7.44140625" style="15" customWidth="1"/>
    <col min="1544" max="1544" width="13" style="15" customWidth="1"/>
    <col min="1545" max="1545" width="9" style="15" customWidth="1"/>
    <col min="1546" max="1546" width="13" style="15" customWidth="1"/>
    <col min="1547" max="1547" width="9" style="15" customWidth="1"/>
    <col min="1548" max="1548" width="11" style="15" customWidth="1"/>
    <col min="1549" max="1549" width="12.44140625" style="15" customWidth="1"/>
    <col min="1550" max="1550" width="8" style="15" customWidth="1"/>
    <col min="1551" max="1551" width="9" style="15" customWidth="1"/>
    <col min="1552" max="1552" width="10.44140625" style="15" customWidth="1"/>
    <col min="1553" max="1554" width="9" style="15" customWidth="1"/>
    <col min="1555" max="1555" width="17" style="15" customWidth="1"/>
    <col min="1556" max="1797" width="8.88671875" style="15"/>
    <col min="1798" max="1799" width="7.44140625" style="15" customWidth="1"/>
    <col min="1800" max="1800" width="13" style="15" customWidth="1"/>
    <col min="1801" max="1801" width="9" style="15" customWidth="1"/>
    <col min="1802" max="1802" width="13" style="15" customWidth="1"/>
    <col min="1803" max="1803" width="9" style="15" customWidth="1"/>
    <col min="1804" max="1804" width="11" style="15" customWidth="1"/>
    <col min="1805" max="1805" width="12.44140625" style="15" customWidth="1"/>
    <col min="1806" max="1806" width="8" style="15" customWidth="1"/>
    <col min="1807" max="1807" width="9" style="15" customWidth="1"/>
    <col min="1808" max="1808" width="10.44140625" style="15" customWidth="1"/>
    <col min="1809" max="1810" width="9" style="15" customWidth="1"/>
    <col min="1811" max="1811" width="17" style="15" customWidth="1"/>
    <col min="1812" max="2053" width="8.88671875" style="15"/>
    <col min="2054" max="2055" width="7.44140625" style="15" customWidth="1"/>
    <col min="2056" max="2056" width="13" style="15" customWidth="1"/>
    <col min="2057" max="2057" width="9" style="15" customWidth="1"/>
    <col min="2058" max="2058" width="13" style="15" customWidth="1"/>
    <col min="2059" max="2059" width="9" style="15" customWidth="1"/>
    <col min="2060" max="2060" width="11" style="15" customWidth="1"/>
    <col min="2061" max="2061" width="12.44140625" style="15" customWidth="1"/>
    <col min="2062" max="2062" width="8" style="15" customWidth="1"/>
    <col min="2063" max="2063" width="9" style="15" customWidth="1"/>
    <col min="2064" max="2064" width="10.44140625" style="15" customWidth="1"/>
    <col min="2065" max="2066" width="9" style="15" customWidth="1"/>
    <col min="2067" max="2067" width="17" style="15" customWidth="1"/>
    <col min="2068" max="2309" width="8.88671875" style="15"/>
    <col min="2310" max="2311" width="7.44140625" style="15" customWidth="1"/>
    <col min="2312" max="2312" width="13" style="15" customWidth="1"/>
    <col min="2313" max="2313" width="9" style="15" customWidth="1"/>
    <col min="2314" max="2314" width="13" style="15" customWidth="1"/>
    <col min="2315" max="2315" width="9" style="15" customWidth="1"/>
    <col min="2316" max="2316" width="11" style="15" customWidth="1"/>
    <col min="2317" max="2317" width="12.44140625" style="15" customWidth="1"/>
    <col min="2318" max="2318" width="8" style="15" customWidth="1"/>
    <col min="2319" max="2319" width="9" style="15" customWidth="1"/>
    <col min="2320" max="2320" width="10.44140625" style="15" customWidth="1"/>
    <col min="2321" max="2322" width="9" style="15" customWidth="1"/>
    <col min="2323" max="2323" width="17" style="15" customWidth="1"/>
    <col min="2324" max="2565" width="8.88671875" style="15"/>
    <col min="2566" max="2567" width="7.44140625" style="15" customWidth="1"/>
    <col min="2568" max="2568" width="13" style="15" customWidth="1"/>
    <col min="2569" max="2569" width="9" style="15" customWidth="1"/>
    <col min="2570" max="2570" width="13" style="15" customWidth="1"/>
    <col min="2571" max="2571" width="9" style="15" customWidth="1"/>
    <col min="2572" max="2572" width="11" style="15" customWidth="1"/>
    <col min="2573" max="2573" width="12.44140625" style="15" customWidth="1"/>
    <col min="2574" max="2574" width="8" style="15" customWidth="1"/>
    <col min="2575" max="2575" width="9" style="15" customWidth="1"/>
    <col min="2576" max="2576" width="10.44140625" style="15" customWidth="1"/>
    <col min="2577" max="2578" width="9" style="15" customWidth="1"/>
    <col min="2579" max="2579" width="17" style="15" customWidth="1"/>
    <col min="2580" max="2821" width="8.88671875" style="15"/>
    <col min="2822" max="2823" width="7.44140625" style="15" customWidth="1"/>
    <col min="2824" max="2824" width="13" style="15" customWidth="1"/>
    <col min="2825" max="2825" width="9" style="15" customWidth="1"/>
    <col min="2826" max="2826" width="13" style="15" customWidth="1"/>
    <col min="2827" max="2827" width="9" style="15" customWidth="1"/>
    <col min="2828" max="2828" width="11" style="15" customWidth="1"/>
    <col min="2829" max="2829" width="12.44140625" style="15" customWidth="1"/>
    <col min="2830" max="2830" width="8" style="15" customWidth="1"/>
    <col min="2831" max="2831" width="9" style="15" customWidth="1"/>
    <col min="2832" max="2832" width="10.44140625" style="15" customWidth="1"/>
    <col min="2833" max="2834" width="9" style="15" customWidth="1"/>
    <col min="2835" max="2835" width="17" style="15" customWidth="1"/>
    <col min="2836" max="3077" width="8.88671875" style="15"/>
    <col min="3078" max="3079" width="7.44140625" style="15" customWidth="1"/>
    <col min="3080" max="3080" width="13" style="15" customWidth="1"/>
    <col min="3081" max="3081" width="9" style="15" customWidth="1"/>
    <col min="3082" max="3082" width="13" style="15" customWidth="1"/>
    <col min="3083" max="3083" width="9" style="15" customWidth="1"/>
    <col min="3084" max="3084" width="11" style="15" customWidth="1"/>
    <col min="3085" max="3085" width="12.44140625" style="15" customWidth="1"/>
    <col min="3086" max="3086" width="8" style="15" customWidth="1"/>
    <col min="3087" max="3087" width="9" style="15" customWidth="1"/>
    <col min="3088" max="3088" width="10.44140625" style="15" customWidth="1"/>
    <col min="3089" max="3090" width="9" style="15" customWidth="1"/>
    <col min="3091" max="3091" width="17" style="15" customWidth="1"/>
    <col min="3092" max="3333" width="8.88671875" style="15"/>
    <col min="3334" max="3335" width="7.44140625" style="15" customWidth="1"/>
    <col min="3336" max="3336" width="13" style="15" customWidth="1"/>
    <col min="3337" max="3337" width="9" style="15" customWidth="1"/>
    <col min="3338" max="3338" width="13" style="15" customWidth="1"/>
    <col min="3339" max="3339" width="9" style="15" customWidth="1"/>
    <col min="3340" max="3340" width="11" style="15" customWidth="1"/>
    <col min="3341" max="3341" width="12.44140625" style="15" customWidth="1"/>
    <col min="3342" max="3342" width="8" style="15" customWidth="1"/>
    <col min="3343" max="3343" width="9" style="15" customWidth="1"/>
    <col min="3344" max="3344" width="10.44140625" style="15" customWidth="1"/>
    <col min="3345" max="3346" width="9" style="15" customWidth="1"/>
    <col min="3347" max="3347" width="17" style="15" customWidth="1"/>
    <col min="3348" max="3589" width="8.88671875" style="15"/>
    <col min="3590" max="3591" width="7.44140625" style="15" customWidth="1"/>
    <col min="3592" max="3592" width="13" style="15" customWidth="1"/>
    <col min="3593" max="3593" width="9" style="15" customWidth="1"/>
    <col min="3594" max="3594" width="13" style="15" customWidth="1"/>
    <col min="3595" max="3595" width="9" style="15" customWidth="1"/>
    <col min="3596" max="3596" width="11" style="15" customWidth="1"/>
    <col min="3597" max="3597" width="12.44140625" style="15" customWidth="1"/>
    <col min="3598" max="3598" width="8" style="15" customWidth="1"/>
    <col min="3599" max="3599" width="9" style="15" customWidth="1"/>
    <col min="3600" max="3600" width="10.44140625" style="15" customWidth="1"/>
    <col min="3601" max="3602" width="9" style="15" customWidth="1"/>
    <col min="3603" max="3603" width="17" style="15" customWidth="1"/>
    <col min="3604" max="3845" width="8.88671875" style="15"/>
    <col min="3846" max="3847" width="7.44140625" style="15" customWidth="1"/>
    <col min="3848" max="3848" width="13" style="15" customWidth="1"/>
    <col min="3849" max="3849" width="9" style="15" customWidth="1"/>
    <col min="3850" max="3850" width="13" style="15" customWidth="1"/>
    <col min="3851" max="3851" width="9" style="15" customWidth="1"/>
    <col min="3852" max="3852" width="11" style="15" customWidth="1"/>
    <col min="3853" max="3853" width="12.44140625" style="15" customWidth="1"/>
    <col min="3854" max="3854" width="8" style="15" customWidth="1"/>
    <col min="3855" max="3855" width="9" style="15" customWidth="1"/>
    <col min="3856" max="3856" width="10.44140625" style="15" customWidth="1"/>
    <col min="3857" max="3858" width="9" style="15" customWidth="1"/>
    <col min="3859" max="3859" width="17" style="15" customWidth="1"/>
    <col min="3860" max="4101" width="8.88671875" style="15"/>
    <col min="4102" max="4103" width="7.44140625" style="15" customWidth="1"/>
    <col min="4104" max="4104" width="13" style="15" customWidth="1"/>
    <col min="4105" max="4105" width="9" style="15" customWidth="1"/>
    <col min="4106" max="4106" width="13" style="15" customWidth="1"/>
    <col min="4107" max="4107" width="9" style="15" customWidth="1"/>
    <col min="4108" max="4108" width="11" style="15" customWidth="1"/>
    <col min="4109" max="4109" width="12.44140625" style="15" customWidth="1"/>
    <col min="4110" max="4110" width="8" style="15" customWidth="1"/>
    <col min="4111" max="4111" width="9" style="15" customWidth="1"/>
    <col min="4112" max="4112" width="10.44140625" style="15" customWidth="1"/>
    <col min="4113" max="4114" width="9" style="15" customWidth="1"/>
    <col min="4115" max="4115" width="17" style="15" customWidth="1"/>
    <col min="4116" max="4357" width="8.88671875" style="15"/>
    <col min="4358" max="4359" width="7.44140625" style="15" customWidth="1"/>
    <col min="4360" max="4360" width="13" style="15" customWidth="1"/>
    <col min="4361" max="4361" width="9" style="15" customWidth="1"/>
    <col min="4362" max="4362" width="13" style="15" customWidth="1"/>
    <col min="4363" max="4363" width="9" style="15" customWidth="1"/>
    <col min="4364" max="4364" width="11" style="15" customWidth="1"/>
    <col min="4365" max="4365" width="12.44140625" style="15" customWidth="1"/>
    <col min="4366" max="4366" width="8" style="15" customWidth="1"/>
    <col min="4367" max="4367" width="9" style="15" customWidth="1"/>
    <col min="4368" max="4368" width="10.44140625" style="15" customWidth="1"/>
    <col min="4369" max="4370" width="9" style="15" customWidth="1"/>
    <col min="4371" max="4371" width="17" style="15" customWidth="1"/>
    <col min="4372" max="4613" width="8.88671875" style="15"/>
    <col min="4614" max="4615" width="7.44140625" style="15" customWidth="1"/>
    <col min="4616" max="4616" width="13" style="15" customWidth="1"/>
    <col min="4617" max="4617" width="9" style="15" customWidth="1"/>
    <col min="4618" max="4618" width="13" style="15" customWidth="1"/>
    <col min="4619" max="4619" width="9" style="15" customWidth="1"/>
    <col min="4620" max="4620" width="11" style="15" customWidth="1"/>
    <col min="4621" max="4621" width="12.44140625" style="15" customWidth="1"/>
    <col min="4622" max="4622" width="8" style="15" customWidth="1"/>
    <col min="4623" max="4623" width="9" style="15" customWidth="1"/>
    <col min="4624" max="4624" width="10.44140625" style="15" customWidth="1"/>
    <col min="4625" max="4626" width="9" style="15" customWidth="1"/>
    <col min="4627" max="4627" width="17" style="15" customWidth="1"/>
    <col min="4628" max="4869" width="8.88671875" style="15"/>
    <col min="4870" max="4871" width="7.44140625" style="15" customWidth="1"/>
    <col min="4872" max="4872" width="13" style="15" customWidth="1"/>
    <col min="4873" max="4873" width="9" style="15" customWidth="1"/>
    <col min="4874" max="4874" width="13" style="15" customWidth="1"/>
    <col min="4875" max="4875" width="9" style="15" customWidth="1"/>
    <col min="4876" max="4876" width="11" style="15" customWidth="1"/>
    <col min="4877" max="4877" width="12.44140625" style="15" customWidth="1"/>
    <col min="4878" max="4878" width="8" style="15" customWidth="1"/>
    <col min="4879" max="4879" width="9" style="15" customWidth="1"/>
    <col min="4880" max="4880" width="10.44140625" style="15" customWidth="1"/>
    <col min="4881" max="4882" width="9" style="15" customWidth="1"/>
    <col min="4883" max="4883" width="17" style="15" customWidth="1"/>
    <col min="4884" max="5125" width="8.88671875" style="15"/>
    <col min="5126" max="5127" width="7.44140625" style="15" customWidth="1"/>
    <col min="5128" max="5128" width="13" style="15" customWidth="1"/>
    <col min="5129" max="5129" width="9" style="15" customWidth="1"/>
    <col min="5130" max="5130" width="13" style="15" customWidth="1"/>
    <col min="5131" max="5131" width="9" style="15" customWidth="1"/>
    <col min="5132" max="5132" width="11" style="15" customWidth="1"/>
    <col min="5133" max="5133" width="12.44140625" style="15" customWidth="1"/>
    <col min="5134" max="5134" width="8" style="15" customWidth="1"/>
    <col min="5135" max="5135" width="9" style="15" customWidth="1"/>
    <col min="5136" max="5136" width="10.44140625" style="15" customWidth="1"/>
    <col min="5137" max="5138" width="9" style="15" customWidth="1"/>
    <col min="5139" max="5139" width="17" style="15" customWidth="1"/>
    <col min="5140" max="5381" width="8.88671875" style="15"/>
    <col min="5382" max="5383" width="7.44140625" style="15" customWidth="1"/>
    <col min="5384" max="5384" width="13" style="15" customWidth="1"/>
    <col min="5385" max="5385" width="9" style="15" customWidth="1"/>
    <col min="5386" max="5386" width="13" style="15" customWidth="1"/>
    <col min="5387" max="5387" width="9" style="15" customWidth="1"/>
    <col min="5388" max="5388" width="11" style="15" customWidth="1"/>
    <col min="5389" max="5389" width="12.44140625" style="15" customWidth="1"/>
    <col min="5390" max="5390" width="8" style="15" customWidth="1"/>
    <col min="5391" max="5391" width="9" style="15" customWidth="1"/>
    <col min="5392" max="5392" width="10.44140625" style="15" customWidth="1"/>
    <col min="5393" max="5394" width="9" style="15" customWidth="1"/>
    <col min="5395" max="5395" width="17" style="15" customWidth="1"/>
    <col min="5396" max="5637" width="8.88671875" style="15"/>
    <col min="5638" max="5639" width="7.44140625" style="15" customWidth="1"/>
    <col min="5640" max="5640" width="13" style="15" customWidth="1"/>
    <col min="5641" max="5641" width="9" style="15" customWidth="1"/>
    <col min="5642" max="5642" width="13" style="15" customWidth="1"/>
    <col min="5643" max="5643" width="9" style="15" customWidth="1"/>
    <col min="5644" max="5644" width="11" style="15" customWidth="1"/>
    <col min="5645" max="5645" width="12.44140625" style="15" customWidth="1"/>
    <col min="5646" max="5646" width="8" style="15" customWidth="1"/>
    <col min="5647" max="5647" width="9" style="15" customWidth="1"/>
    <col min="5648" max="5648" width="10.44140625" style="15" customWidth="1"/>
    <col min="5649" max="5650" width="9" style="15" customWidth="1"/>
    <col min="5651" max="5651" width="17" style="15" customWidth="1"/>
    <col min="5652" max="5893" width="8.88671875" style="15"/>
    <col min="5894" max="5895" width="7.44140625" style="15" customWidth="1"/>
    <col min="5896" max="5896" width="13" style="15" customWidth="1"/>
    <col min="5897" max="5897" width="9" style="15" customWidth="1"/>
    <col min="5898" max="5898" width="13" style="15" customWidth="1"/>
    <col min="5899" max="5899" width="9" style="15" customWidth="1"/>
    <col min="5900" max="5900" width="11" style="15" customWidth="1"/>
    <col min="5901" max="5901" width="12.44140625" style="15" customWidth="1"/>
    <col min="5902" max="5902" width="8" style="15" customWidth="1"/>
    <col min="5903" max="5903" width="9" style="15" customWidth="1"/>
    <col min="5904" max="5904" width="10.44140625" style="15" customWidth="1"/>
    <col min="5905" max="5906" width="9" style="15" customWidth="1"/>
    <col min="5907" max="5907" width="17" style="15" customWidth="1"/>
    <col min="5908" max="6149" width="8.88671875" style="15"/>
    <col min="6150" max="6151" width="7.44140625" style="15" customWidth="1"/>
    <col min="6152" max="6152" width="13" style="15" customWidth="1"/>
    <col min="6153" max="6153" width="9" style="15" customWidth="1"/>
    <col min="6154" max="6154" width="13" style="15" customWidth="1"/>
    <col min="6155" max="6155" width="9" style="15" customWidth="1"/>
    <col min="6156" max="6156" width="11" style="15" customWidth="1"/>
    <col min="6157" max="6157" width="12.44140625" style="15" customWidth="1"/>
    <col min="6158" max="6158" width="8" style="15" customWidth="1"/>
    <col min="6159" max="6159" width="9" style="15" customWidth="1"/>
    <col min="6160" max="6160" width="10.44140625" style="15" customWidth="1"/>
    <col min="6161" max="6162" width="9" style="15" customWidth="1"/>
    <col min="6163" max="6163" width="17" style="15" customWidth="1"/>
    <col min="6164" max="6405" width="8.88671875" style="15"/>
    <col min="6406" max="6407" width="7.44140625" style="15" customWidth="1"/>
    <col min="6408" max="6408" width="13" style="15" customWidth="1"/>
    <col min="6409" max="6409" width="9" style="15" customWidth="1"/>
    <col min="6410" max="6410" width="13" style="15" customWidth="1"/>
    <col min="6411" max="6411" width="9" style="15" customWidth="1"/>
    <col min="6412" max="6412" width="11" style="15" customWidth="1"/>
    <col min="6413" max="6413" width="12.44140625" style="15" customWidth="1"/>
    <col min="6414" max="6414" width="8" style="15" customWidth="1"/>
    <col min="6415" max="6415" width="9" style="15" customWidth="1"/>
    <col min="6416" max="6416" width="10.44140625" style="15" customWidth="1"/>
    <col min="6417" max="6418" width="9" style="15" customWidth="1"/>
    <col min="6419" max="6419" width="17" style="15" customWidth="1"/>
    <col min="6420" max="6661" width="8.88671875" style="15"/>
    <col min="6662" max="6663" width="7.44140625" style="15" customWidth="1"/>
    <col min="6664" max="6664" width="13" style="15" customWidth="1"/>
    <col min="6665" max="6665" width="9" style="15" customWidth="1"/>
    <col min="6666" max="6666" width="13" style="15" customWidth="1"/>
    <col min="6667" max="6667" width="9" style="15" customWidth="1"/>
    <col min="6668" max="6668" width="11" style="15" customWidth="1"/>
    <col min="6669" max="6669" width="12.44140625" style="15" customWidth="1"/>
    <col min="6670" max="6670" width="8" style="15" customWidth="1"/>
    <col min="6671" max="6671" width="9" style="15" customWidth="1"/>
    <col min="6672" max="6672" width="10.44140625" style="15" customWidth="1"/>
    <col min="6673" max="6674" width="9" style="15" customWidth="1"/>
    <col min="6675" max="6675" width="17" style="15" customWidth="1"/>
    <col min="6676" max="6917" width="8.88671875" style="15"/>
    <col min="6918" max="6919" width="7.44140625" style="15" customWidth="1"/>
    <col min="6920" max="6920" width="13" style="15" customWidth="1"/>
    <col min="6921" max="6921" width="9" style="15" customWidth="1"/>
    <col min="6922" max="6922" width="13" style="15" customWidth="1"/>
    <col min="6923" max="6923" width="9" style="15" customWidth="1"/>
    <col min="6924" max="6924" width="11" style="15" customWidth="1"/>
    <col min="6925" max="6925" width="12.44140625" style="15" customWidth="1"/>
    <col min="6926" max="6926" width="8" style="15" customWidth="1"/>
    <col min="6927" max="6927" width="9" style="15" customWidth="1"/>
    <col min="6928" max="6928" width="10.44140625" style="15" customWidth="1"/>
    <col min="6929" max="6930" width="9" style="15" customWidth="1"/>
    <col min="6931" max="6931" width="17" style="15" customWidth="1"/>
    <col min="6932" max="7173" width="8.88671875" style="15"/>
    <col min="7174" max="7175" width="7.44140625" style="15" customWidth="1"/>
    <col min="7176" max="7176" width="13" style="15" customWidth="1"/>
    <col min="7177" max="7177" width="9" style="15" customWidth="1"/>
    <col min="7178" max="7178" width="13" style="15" customWidth="1"/>
    <col min="7179" max="7179" width="9" style="15" customWidth="1"/>
    <col min="7180" max="7180" width="11" style="15" customWidth="1"/>
    <col min="7181" max="7181" width="12.44140625" style="15" customWidth="1"/>
    <col min="7182" max="7182" width="8" style="15" customWidth="1"/>
    <col min="7183" max="7183" width="9" style="15" customWidth="1"/>
    <col min="7184" max="7184" width="10.44140625" style="15" customWidth="1"/>
    <col min="7185" max="7186" width="9" style="15" customWidth="1"/>
    <col min="7187" max="7187" width="17" style="15" customWidth="1"/>
    <col min="7188" max="7429" width="8.88671875" style="15"/>
    <col min="7430" max="7431" width="7.44140625" style="15" customWidth="1"/>
    <col min="7432" max="7432" width="13" style="15" customWidth="1"/>
    <col min="7433" max="7433" width="9" style="15" customWidth="1"/>
    <col min="7434" max="7434" width="13" style="15" customWidth="1"/>
    <col min="7435" max="7435" width="9" style="15" customWidth="1"/>
    <col min="7436" max="7436" width="11" style="15" customWidth="1"/>
    <col min="7437" max="7437" width="12.44140625" style="15" customWidth="1"/>
    <col min="7438" max="7438" width="8" style="15" customWidth="1"/>
    <col min="7439" max="7439" width="9" style="15" customWidth="1"/>
    <col min="7440" max="7440" width="10.44140625" style="15" customWidth="1"/>
    <col min="7441" max="7442" width="9" style="15" customWidth="1"/>
    <col min="7443" max="7443" width="17" style="15" customWidth="1"/>
    <col min="7444" max="7685" width="8.88671875" style="15"/>
    <col min="7686" max="7687" width="7.44140625" style="15" customWidth="1"/>
    <col min="7688" max="7688" width="13" style="15" customWidth="1"/>
    <col min="7689" max="7689" width="9" style="15" customWidth="1"/>
    <col min="7690" max="7690" width="13" style="15" customWidth="1"/>
    <col min="7691" max="7691" width="9" style="15" customWidth="1"/>
    <col min="7692" max="7692" width="11" style="15" customWidth="1"/>
    <col min="7693" max="7693" width="12.44140625" style="15" customWidth="1"/>
    <col min="7694" max="7694" width="8" style="15" customWidth="1"/>
    <col min="7695" max="7695" width="9" style="15" customWidth="1"/>
    <col min="7696" max="7696" width="10.44140625" style="15" customWidth="1"/>
    <col min="7697" max="7698" width="9" style="15" customWidth="1"/>
    <col min="7699" max="7699" width="17" style="15" customWidth="1"/>
    <col min="7700" max="7941" width="8.88671875" style="15"/>
    <col min="7942" max="7943" width="7.44140625" style="15" customWidth="1"/>
    <col min="7944" max="7944" width="13" style="15" customWidth="1"/>
    <col min="7945" max="7945" width="9" style="15" customWidth="1"/>
    <col min="7946" max="7946" width="13" style="15" customWidth="1"/>
    <col min="7947" max="7947" width="9" style="15" customWidth="1"/>
    <col min="7948" max="7948" width="11" style="15" customWidth="1"/>
    <col min="7949" max="7949" width="12.44140625" style="15" customWidth="1"/>
    <col min="7950" max="7950" width="8" style="15" customWidth="1"/>
    <col min="7951" max="7951" width="9" style="15" customWidth="1"/>
    <col min="7952" max="7952" width="10.44140625" style="15" customWidth="1"/>
    <col min="7953" max="7954" width="9" style="15" customWidth="1"/>
    <col min="7955" max="7955" width="17" style="15" customWidth="1"/>
    <col min="7956" max="8197" width="8.88671875" style="15"/>
    <col min="8198" max="8199" width="7.44140625" style="15" customWidth="1"/>
    <col min="8200" max="8200" width="13" style="15" customWidth="1"/>
    <col min="8201" max="8201" width="9" style="15" customWidth="1"/>
    <col min="8202" max="8202" width="13" style="15" customWidth="1"/>
    <col min="8203" max="8203" width="9" style="15" customWidth="1"/>
    <col min="8204" max="8204" width="11" style="15" customWidth="1"/>
    <col min="8205" max="8205" width="12.44140625" style="15" customWidth="1"/>
    <col min="8206" max="8206" width="8" style="15" customWidth="1"/>
    <col min="8207" max="8207" width="9" style="15" customWidth="1"/>
    <col min="8208" max="8208" width="10.44140625" style="15" customWidth="1"/>
    <col min="8209" max="8210" width="9" style="15" customWidth="1"/>
    <col min="8211" max="8211" width="17" style="15" customWidth="1"/>
    <col min="8212" max="8453" width="8.88671875" style="15"/>
    <col min="8454" max="8455" width="7.44140625" style="15" customWidth="1"/>
    <col min="8456" max="8456" width="13" style="15" customWidth="1"/>
    <col min="8457" max="8457" width="9" style="15" customWidth="1"/>
    <col min="8458" max="8458" width="13" style="15" customWidth="1"/>
    <col min="8459" max="8459" width="9" style="15" customWidth="1"/>
    <col min="8460" max="8460" width="11" style="15" customWidth="1"/>
    <col min="8461" max="8461" width="12.44140625" style="15" customWidth="1"/>
    <col min="8462" max="8462" width="8" style="15" customWidth="1"/>
    <col min="8463" max="8463" width="9" style="15" customWidth="1"/>
    <col min="8464" max="8464" width="10.44140625" style="15" customWidth="1"/>
    <col min="8465" max="8466" width="9" style="15" customWidth="1"/>
    <col min="8467" max="8467" width="17" style="15" customWidth="1"/>
    <col min="8468" max="8709" width="8.88671875" style="15"/>
    <col min="8710" max="8711" width="7.44140625" style="15" customWidth="1"/>
    <col min="8712" max="8712" width="13" style="15" customWidth="1"/>
    <col min="8713" max="8713" width="9" style="15" customWidth="1"/>
    <col min="8714" max="8714" width="13" style="15" customWidth="1"/>
    <col min="8715" max="8715" width="9" style="15" customWidth="1"/>
    <col min="8716" max="8716" width="11" style="15" customWidth="1"/>
    <col min="8717" max="8717" width="12.44140625" style="15" customWidth="1"/>
    <col min="8718" max="8718" width="8" style="15" customWidth="1"/>
    <col min="8719" max="8719" width="9" style="15" customWidth="1"/>
    <col min="8720" max="8720" width="10.44140625" style="15" customWidth="1"/>
    <col min="8721" max="8722" width="9" style="15" customWidth="1"/>
    <col min="8723" max="8723" width="17" style="15" customWidth="1"/>
    <col min="8724" max="8965" width="8.88671875" style="15"/>
    <col min="8966" max="8967" width="7.44140625" style="15" customWidth="1"/>
    <col min="8968" max="8968" width="13" style="15" customWidth="1"/>
    <col min="8969" max="8969" width="9" style="15" customWidth="1"/>
    <col min="8970" max="8970" width="13" style="15" customWidth="1"/>
    <col min="8971" max="8971" width="9" style="15" customWidth="1"/>
    <col min="8972" max="8972" width="11" style="15" customWidth="1"/>
    <col min="8973" max="8973" width="12.44140625" style="15" customWidth="1"/>
    <col min="8974" max="8974" width="8" style="15" customWidth="1"/>
    <col min="8975" max="8975" width="9" style="15" customWidth="1"/>
    <col min="8976" max="8976" width="10.44140625" style="15" customWidth="1"/>
    <col min="8977" max="8978" width="9" style="15" customWidth="1"/>
    <col min="8979" max="8979" width="17" style="15" customWidth="1"/>
    <col min="8980" max="9221" width="8.88671875" style="15"/>
    <col min="9222" max="9223" width="7.44140625" style="15" customWidth="1"/>
    <col min="9224" max="9224" width="13" style="15" customWidth="1"/>
    <col min="9225" max="9225" width="9" style="15" customWidth="1"/>
    <col min="9226" max="9226" width="13" style="15" customWidth="1"/>
    <col min="9227" max="9227" width="9" style="15" customWidth="1"/>
    <col min="9228" max="9228" width="11" style="15" customWidth="1"/>
    <col min="9229" max="9229" width="12.44140625" style="15" customWidth="1"/>
    <col min="9230" max="9230" width="8" style="15" customWidth="1"/>
    <col min="9231" max="9231" width="9" style="15" customWidth="1"/>
    <col min="9232" max="9232" width="10.44140625" style="15" customWidth="1"/>
    <col min="9233" max="9234" width="9" style="15" customWidth="1"/>
    <col min="9235" max="9235" width="17" style="15" customWidth="1"/>
    <col min="9236" max="9477" width="8.88671875" style="15"/>
    <col min="9478" max="9479" width="7.44140625" style="15" customWidth="1"/>
    <col min="9480" max="9480" width="13" style="15" customWidth="1"/>
    <col min="9481" max="9481" width="9" style="15" customWidth="1"/>
    <col min="9482" max="9482" width="13" style="15" customWidth="1"/>
    <col min="9483" max="9483" width="9" style="15" customWidth="1"/>
    <col min="9484" max="9484" width="11" style="15" customWidth="1"/>
    <col min="9485" max="9485" width="12.44140625" style="15" customWidth="1"/>
    <col min="9486" max="9486" width="8" style="15" customWidth="1"/>
    <col min="9487" max="9487" width="9" style="15" customWidth="1"/>
    <col min="9488" max="9488" width="10.44140625" style="15" customWidth="1"/>
    <col min="9489" max="9490" width="9" style="15" customWidth="1"/>
    <col min="9491" max="9491" width="17" style="15" customWidth="1"/>
    <col min="9492" max="9733" width="8.88671875" style="15"/>
    <col min="9734" max="9735" width="7.44140625" style="15" customWidth="1"/>
    <col min="9736" max="9736" width="13" style="15" customWidth="1"/>
    <col min="9737" max="9737" width="9" style="15" customWidth="1"/>
    <col min="9738" max="9738" width="13" style="15" customWidth="1"/>
    <col min="9739" max="9739" width="9" style="15" customWidth="1"/>
    <col min="9740" max="9740" width="11" style="15" customWidth="1"/>
    <col min="9741" max="9741" width="12.44140625" style="15" customWidth="1"/>
    <col min="9742" max="9742" width="8" style="15" customWidth="1"/>
    <col min="9743" max="9743" width="9" style="15" customWidth="1"/>
    <col min="9744" max="9744" width="10.44140625" style="15" customWidth="1"/>
    <col min="9745" max="9746" width="9" style="15" customWidth="1"/>
    <col min="9747" max="9747" width="17" style="15" customWidth="1"/>
    <col min="9748" max="9989" width="8.88671875" style="15"/>
    <col min="9990" max="9991" width="7.44140625" style="15" customWidth="1"/>
    <col min="9992" max="9992" width="13" style="15" customWidth="1"/>
    <col min="9993" max="9993" width="9" style="15" customWidth="1"/>
    <col min="9994" max="9994" width="13" style="15" customWidth="1"/>
    <col min="9995" max="9995" width="9" style="15" customWidth="1"/>
    <col min="9996" max="9996" width="11" style="15" customWidth="1"/>
    <col min="9997" max="9997" width="12.44140625" style="15" customWidth="1"/>
    <col min="9998" max="9998" width="8" style="15" customWidth="1"/>
    <col min="9999" max="9999" width="9" style="15" customWidth="1"/>
    <col min="10000" max="10000" width="10.44140625" style="15" customWidth="1"/>
    <col min="10001" max="10002" width="9" style="15" customWidth="1"/>
    <col min="10003" max="10003" width="17" style="15" customWidth="1"/>
    <col min="10004" max="10245" width="8.88671875" style="15"/>
    <col min="10246" max="10247" width="7.44140625" style="15" customWidth="1"/>
    <col min="10248" max="10248" width="13" style="15" customWidth="1"/>
    <col min="10249" max="10249" width="9" style="15" customWidth="1"/>
    <col min="10250" max="10250" width="13" style="15" customWidth="1"/>
    <col min="10251" max="10251" width="9" style="15" customWidth="1"/>
    <col min="10252" max="10252" width="11" style="15" customWidth="1"/>
    <col min="10253" max="10253" width="12.44140625" style="15" customWidth="1"/>
    <col min="10254" max="10254" width="8" style="15" customWidth="1"/>
    <col min="10255" max="10255" width="9" style="15" customWidth="1"/>
    <col min="10256" max="10256" width="10.44140625" style="15" customWidth="1"/>
    <col min="10257" max="10258" width="9" style="15" customWidth="1"/>
    <col min="10259" max="10259" width="17" style="15" customWidth="1"/>
    <col min="10260" max="10501" width="8.88671875" style="15"/>
    <col min="10502" max="10503" width="7.44140625" style="15" customWidth="1"/>
    <col min="10504" max="10504" width="13" style="15" customWidth="1"/>
    <col min="10505" max="10505" width="9" style="15" customWidth="1"/>
    <col min="10506" max="10506" width="13" style="15" customWidth="1"/>
    <col min="10507" max="10507" width="9" style="15" customWidth="1"/>
    <col min="10508" max="10508" width="11" style="15" customWidth="1"/>
    <col min="10509" max="10509" width="12.44140625" style="15" customWidth="1"/>
    <col min="10510" max="10510" width="8" style="15" customWidth="1"/>
    <col min="10511" max="10511" width="9" style="15" customWidth="1"/>
    <col min="10512" max="10512" width="10.44140625" style="15" customWidth="1"/>
    <col min="10513" max="10514" width="9" style="15" customWidth="1"/>
    <col min="10515" max="10515" width="17" style="15" customWidth="1"/>
    <col min="10516" max="10757" width="8.88671875" style="15"/>
    <col min="10758" max="10759" width="7.44140625" style="15" customWidth="1"/>
    <col min="10760" max="10760" width="13" style="15" customWidth="1"/>
    <col min="10761" max="10761" width="9" style="15" customWidth="1"/>
    <col min="10762" max="10762" width="13" style="15" customWidth="1"/>
    <col min="10763" max="10763" width="9" style="15" customWidth="1"/>
    <col min="10764" max="10764" width="11" style="15" customWidth="1"/>
    <col min="10765" max="10765" width="12.44140625" style="15" customWidth="1"/>
    <col min="10766" max="10766" width="8" style="15" customWidth="1"/>
    <col min="10767" max="10767" width="9" style="15" customWidth="1"/>
    <col min="10768" max="10768" width="10.44140625" style="15" customWidth="1"/>
    <col min="10769" max="10770" width="9" style="15" customWidth="1"/>
    <col min="10771" max="10771" width="17" style="15" customWidth="1"/>
    <col min="10772" max="11013" width="8.88671875" style="15"/>
    <col min="11014" max="11015" width="7.44140625" style="15" customWidth="1"/>
    <col min="11016" max="11016" width="13" style="15" customWidth="1"/>
    <col min="11017" max="11017" width="9" style="15" customWidth="1"/>
    <col min="11018" max="11018" width="13" style="15" customWidth="1"/>
    <col min="11019" max="11019" width="9" style="15" customWidth="1"/>
    <col min="11020" max="11020" width="11" style="15" customWidth="1"/>
    <col min="11021" max="11021" width="12.44140625" style="15" customWidth="1"/>
    <col min="11022" max="11022" width="8" style="15" customWidth="1"/>
    <col min="11023" max="11023" width="9" style="15" customWidth="1"/>
    <col min="11024" max="11024" width="10.44140625" style="15" customWidth="1"/>
    <col min="11025" max="11026" width="9" style="15" customWidth="1"/>
    <col min="11027" max="11027" width="17" style="15" customWidth="1"/>
    <col min="11028" max="11269" width="8.88671875" style="15"/>
    <col min="11270" max="11271" width="7.44140625" style="15" customWidth="1"/>
    <col min="11272" max="11272" width="13" style="15" customWidth="1"/>
    <col min="11273" max="11273" width="9" style="15" customWidth="1"/>
    <col min="11274" max="11274" width="13" style="15" customWidth="1"/>
    <col min="11275" max="11275" width="9" style="15" customWidth="1"/>
    <col min="11276" max="11276" width="11" style="15" customWidth="1"/>
    <col min="11277" max="11277" width="12.44140625" style="15" customWidth="1"/>
    <col min="11278" max="11278" width="8" style="15" customWidth="1"/>
    <col min="11279" max="11279" width="9" style="15" customWidth="1"/>
    <col min="11280" max="11280" width="10.44140625" style="15" customWidth="1"/>
    <col min="11281" max="11282" width="9" style="15" customWidth="1"/>
    <col min="11283" max="11283" width="17" style="15" customWidth="1"/>
    <col min="11284" max="11525" width="8.88671875" style="15"/>
    <col min="11526" max="11527" width="7.44140625" style="15" customWidth="1"/>
    <col min="11528" max="11528" width="13" style="15" customWidth="1"/>
    <col min="11529" max="11529" width="9" style="15" customWidth="1"/>
    <col min="11530" max="11530" width="13" style="15" customWidth="1"/>
    <col min="11531" max="11531" width="9" style="15" customWidth="1"/>
    <col min="11532" max="11532" width="11" style="15" customWidth="1"/>
    <col min="11533" max="11533" width="12.44140625" style="15" customWidth="1"/>
    <col min="11534" max="11534" width="8" style="15" customWidth="1"/>
    <col min="11535" max="11535" width="9" style="15" customWidth="1"/>
    <col min="11536" max="11536" width="10.44140625" style="15" customWidth="1"/>
    <col min="11537" max="11538" width="9" style="15" customWidth="1"/>
    <col min="11539" max="11539" width="17" style="15" customWidth="1"/>
    <col min="11540" max="11781" width="8.88671875" style="15"/>
    <col min="11782" max="11783" width="7.44140625" style="15" customWidth="1"/>
    <col min="11784" max="11784" width="13" style="15" customWidth="1"/>
    <col min="11785" max="11785" width="9" style="15" customWidth="1"/>
    <col min="11786" max="11786" width="13" style="15" customWidth="1"/>
    <col min="11787" max="11787" width="9" style="15" customWidth="1"/>
    <col min="11788" max="11788" width="11" style="15" customWidth="1"/>
    <col min="11789" max="11789" width="12.44140625" style="15" customWidth="1"/>
    <col min="11790" max="11790" width="8" style="15" customWidth="1"/>
    <col min="11791" max="11791" width="9" style="15" customWidth="1"/>
    <col min="11792" max="11792" width="10.44140625" style="15" customWidth="1"/>
    <col min="11793" max="11794" width="9" style="15" customWidth="1"/>
    <col min="11795" max="11795" width="17" style="15" customWidth="1"/>
    <col min="11796" max="12037" width="8.88671875" style="15"/>
    <col min="12038" max="12039" width="7.44140625" style="15" customWidth="1"/>
    <col min="12040" max="12040" width="13" style="15" customWidth="1"/>
    <col min="12041" max="12041" width="9" style="15" customWidth="1"/>
    <col min="12042" max="12042" width="13" style="15" customWidth="1"/>
    <col min="12043" max="12043" width="9" style="15" customWidth="1"/>
    <col min="12044" max="12044" width="11" style="15" customWidth="1"/>
    <col min="12045" max="12045" width="12.44140625" style="15" customWidth="1"/>
    <col min="12046" max="12046" width="8" style="15" customWidth="1"/>
    <col min="12047" max="12047" width="9" style="15" customWidth="1"/>
    <col min="12048" max="12048" width="10.44140625" style="15" customWidth="1"/>
    <col min="12049" max="12050" width="9" style="15" customWidth="1"/>
    <col min="12051" max="12051" width="17" style="15" customWidth="1"/>
    <col min="12052" max="12293" width="8.88671875" style="15"/>
    <col min="12294" max="12295" width="7.44140625" style="15" customWidth="1"/>
    <col min="12296" max="12296" width="13" style="15" customWidth="1"/>
    <col min="12297" max="12297" width="9" style="15" customWidth="1"/>
    <col min="12298" max="12298" width="13" style="15" customWidth="1"/>
    <col min="12299" max="12299" width="9" style="15" customWidth="1"/>
    <col min="12300" max="12300" width="11" style="15" customWidth="1"/>
    <col min="12301" max="12301" width="12.44140625" style="15" customWidth="1"/>
    <col min="12302" max="12302" width="8" style="15" customWidth="1"/>
    <col min="12303" max="12303" width="9" style="15" customWidth="1"/>
    <col min="12304" max="12304" width="10.44140625" style="15" customWidth="1"/>
    <col min="12305" max="12306" width="9" style="15" customWidth="1"/>
    <col min="12307" max="12307" width="17" style="15" customWidth="1"/>
    <col min="12308" max="12549" width="8.88671875" style="15"/>
    <col min="12550" max="12551" width="7.44140625" style="15" customWidth="1"/>
    <col min="12552" max="12552" width="13" style="15" customWidth="1"/>
    <col min="12553" max="12553" width="9" style="15" customWidth="1"/>
    <col min="12554" max="12554" width="13" style="15" customWidth="1"/>
    <col min="12555" max="12555" width="9" style="15" customWidth="1"/>
    <col min="12556" max="12556" width="11" style="15" customWidth="1"/>
    <col min="12557" max="12557" width="12.44140625" style="15" customWidth="1"/>
    <col min="12558" max="12558" width="8" style="15" customWidth="1"/>
    <col min="12559" max="12559" width="9" style="15" customWidth="1"/>
    <col min="12560" max="12560" width="10.44140625" style="15" customWidth="1"/>
    <col min="12561" max="12562" width="9" style="15" customWidth="1"/>
    <col min="12563" max="12563" width="17" style="15" customWidth="1"/>
    <col min="12564" max="12805" width="8.88671875" style="15"/>
    <col min="12806" max="12807" width="7.44140625" style="15" customWidth="1"/>
    <col min="12808" max="12808" width="13" style="15" customWidth="1"/>
    <col min="12809" max="12809" width="9" style="15" customWidth="1"/>
    <col min="12810" max="12810" width="13" style="15" customWidth="1"/>
    <col min="12811" max="12811" width="9" style="15" customWidth="1"/>
    <col min="12812" max="12812" width="11" style="15" customWidth="1"/>
    <col min="12813" max="12813" width="12.44140625" style="15" customWidth="1"/>
    <col min="12814" max="12814" width="8" style="15" customWidth="1"/>
    <col min="12815" max="12815" width="9" style="15" customWidth="1"/>
    <col min="12816" max="12816" width="10.44140625" style="15" customWidth="1"/>
    <col min="12817" max="12818" width="9" style="15" customWidth="1"/>
    <col min="12819" max="12819" width="17" style="15" customWidth="1"/>
    <col min="12820" max="13061" width="8.88671875" style="15"/>
    <col min="13062" max="13063" width="7.44140625" style="15" customWidth="1"/>
    <col min="13064" max="13064" width="13" style="15" customWidth="1"/>
    <col min="13065" max="13065" width="9" style="15" customWidth="1"/>
    <col min="13066" max="13066" width="13" style="15" customWidth="1"/>
    <col min="13067" max="13067" width="9" style="15" customWidth="1"/>
    <col min="13068" max="13068" width="11" style="15" customWidth="1"/>
    <col min="13069" max="13069" width="12.44140625" style="15" customWidth="1"/>
    <col min="13070" max="13070" width="8" style="15" customWidth="1"/>
    <col min="13071" max="13071" width="9" style="15" customWidth="1"/>
    <col min="13072" max="13072" width="10.44140625" style="15" customWidth="1"/>
    <col min="13073" max="13074" width="9" style="15" customWidth="1"/>
    <col min="13075" max="13075" width="17" style="15" customWidth="1"/>
    <col min="13076" max="13317" width="8.88671875" style="15"/>
    <col min="13318" max="13319" width="7.44140625" style="15" customWidth="1"/>
    <col min="13320" max="13320" width="13" style="15" customWidth="1"/>
    <col min="13321" max="13321" width="9" style="15" customWidth="1"/>
    <col min="13322" max="13322" width="13" style="15" customWidth="1"/>
    <col min="13323" max="13323" width="9" style="15" customWidth="1"/>
    <col min="13324" max="13324" width="11" style="15" customWidth="1"/>
    <col min="13325" max="13325" width="12.44140625" style="15" customWidth="1"/>
    <col min="13326" max="13326" width="8" style="15" customWidth="1"/>
    <col min="13327" max="13327" width="9" style="15" customWidth="1"/>
    <col min="13328" max="13328" width="10.44140625" style="15" customWidth="1"/>
    <col min="13329" max="13330" width="9" style="15" customWidth="1"/>
    <col min="13331" max="13331" width="17" style="15" customWidth="1"/>
    <col min="13332" max="13573" width="8.88671875" style="15"/>
    <col min="13574" max="13575" width="7.44140625" style="15" customWidth="1"/>
    <col min="13576" max="13576" width="13" style="15" customWidth="1"/>
    <col min="13577" max="13577" width="9" style="15" customWidth="1"/>
    <col min="13578" max="13578" width="13" style="15" customWidth="1"/>
    <col min="13579" max="13579" width="9" style="15" customWidth="1"/>
    <col min="13580" max="13580" width="11" style="15" customWidth="1"/>
    <col min="13581" max="13581" width="12.44140625" style="15" customWidth="1"/>
    <col min="13582" max="13582" width="8" style="15" customWidth="1"/>
    <col min="13583" max="13583" width="9" style="15" customWidth="1"/>
    <col min="13584" max="13584" width="10.44140625" style="15" customWidth="1"/>
    <col min="13585" max="13586" width="9" style="15" customWidth="1"/>
    <col min="13587" max="13587" width="17" style="15" customWidth="1"/>
    <col min="13588" max="13829" width="8.88671875" style="15"/>
    <col min="13830" max="13831" width="7.44140625" style="15" customWidth="1"/>
    <col min="13832" max="13832" width="13" style="15" customWidth="1"/>
    <col min="13833" max="13833" width="9" style="15" customWidth="1"/>
    <col min="13834" max="13834" width="13" style="15" customWidth="1"/>
    <col min="13835" max="13835" width="9" style="15" customWidth="1"/>
    <col min="13836" max="13836" width="11" style="15" customWidth="1"/>
    <col min="13837" max="13837" width="12.44140625" style="15" customWidth="1"/>
    <col min="13838" max="13838" width="8" style="15" customWidth="1"/>
    <col min="13839" max="13839" width="9" style="15" customWidth="1"/>
    <col min="13840" max="13840" width="10.44140625" style="15" customWidth="1"/>
    <col min="13841" max="13842" width="9" style="15" customWidth="1"/>
    <col min="13843" max="13843" width="17" style="15" customWidth="1"/>
    <col min="13844" max="14085" width="8.88671875" style="15"/>
    <col min="14086" max="14087" width="7.44140625" style="15" customWidth="1"/>
    <col min="14088" max="14088" width="13" style="15" customWidth="1"/>
    <col min="14089" max="14089" width="9" style="15" customWidth="1"/>
    <col min="14090" max="14090" width="13" style="15" customWidth="1"/>
    <col min="14091" max="14091" width="9" style="15" customWidth="1"/>
    <col min="14092" max="14092" width="11" style="15" customWidth="1"/>
    <col min="14093" max="14093" width="12.44140625" style="15" customWidth="1"/>
    <col min="14094" max="14094" width="8" style="15" customWidth="1"/>
    <col min="14095" max="14095" width="9" style="15" customWidth="1"/>
    <col min="14096" max="14096" width="10.44140625" style="15" customWidth="1"/>
    <col min="14097" max="14098" width="9" style="15" customWidth="1"/>
    <col min="14099" max="14099" width="17" style="15" customWidth="1"/>
    <col min="14100" max="14341" width="8.88671875" style="15"/>
    <col min="14342" max="14343" width="7.44140625" style="15" customWidth="1"/>
    <col min="14344" max="14344" width="13" style="15" customWidth="1"/>
    <col min="14345" max="14345" width="9" style="15" customWidth="1"/>
    <col min="14346" max="14346" width="13" style="15" customWidth="1"/>
    <col min="14347" max="14347" width="9" style="15" customWidth="1"/>
    <col min="14348" max="14348" width="11" style="15" customWidth="1"/>
    <col min="14349" max="14349" width="12.44140625" style="15" customWidth="1"/>
    <col min="14350" max="14350" width="8" style="15" customWidth="1"/>
    <col min="14351" max="14351" width="9" style="15" customWidth="1"/>
    <col min="14352" max="14352" width="10.44140625" style="15" customWidth="1"/>
    <col min="14353" max="14354" width="9" style="15" customWidth="1"/>
    <col min="14355" max="14355" width="17" style="15" customWidth="1"/>
    <col min="14356" max="14597" width="8.88671875" style="15"/>
    <col min="14598" max="14599" width="7.44140625" style="15" customWidth="1"/>
    <col min="14600" max="14600" width="13" style="15" customWidth="1"/>
    <col min="14601" max="14601" width="9" style="15" customWidth="1"/>
    <col min="14602" max="14602" width="13" style="15" customWidth="1"/>
    <col min="14603" max="14603" width="9" style="15" customWidth="1"/>
    <col min="14604" max="14604" width="11" style="15" customWidth="1"/>
    <col min="14605" max="14605" width="12.44140625" style="15" customWidth="1"/>
    <col min="14606" max="14606" width="8" style="15" customWidth="1"/>
    <col min="14607" max="14607" width="9" style="15" customWidth="1"/>
    <col min="14608" max="14608" width="10.44140625" style="15" customWidth="1"/>
    <col min="14609" max="14610" width="9" style="15" customWidth="1"/>
    <col min="14611" max="14611" width="17" style="15" customWidth="1"/>
    <col min="14612" max="14853" width="8.88671875" style="15"/>
    <col min="14854" max="14855" width="7.44140625" style="15" customWidth="1"/>
    <col min="14856" max="14856" width="13" style="15" customWidth="1"/>
    <col min="14857" max="14857" width="9" style="15" customWidth="1"/>
    <col min="14858" max="14858" width="13" style="15" customWidth="1"/>
    <col min="14859" max="14859" width="9" style="15" customWidth="1"/>
    <col min="14860" max="14860" width="11" style="15" customWidth="1"/>
    <col min="14861" max="14861" width="12.44140625" style="15" customWidth="1"/>
    <col min="14862" max="14862" width="8" style="15" customWidth="1"/>
    <col min="14863" max="14863" width="9" style="15" customWidth="1"/>
    <col min="14864" max="14864" width="10.44140625" style="15" customWidth="1"/>
    <col min="14865" max="14866" width="9" style="15" customWidth="1"/>
    <col min="14867" max="14867" width="17" style="15" customWidth="1"/>
    <col min="14868" max="15109" width="8.88671875" style="15"/>
    <col min="15110" max="15111" width="7.44140625" style="15" customWidth="1"/>
    <col min="15112" max="15112" width="13" style="15" customWidth="1"/>
    <col min="15113" max="15113" width="9" style="15" customWidth="1"/>
    <col min="15114" max="15114" width="13" style="15" customWidth="1"/>
    <col min="15115" max="15115" width="9" style="15" customWidth="1"/>
    <col min="15116" max="15116" width="11" style="15" customWidth="1"/>
    <col min="15117" max="15117" width="12.44140625" style="15" customWidth="1"/>
    <col min="15118" max="15118" width="8" style="15" customWidth="1"/>
    <col min="15119" max="15119" width="9" style="15" customWidth="1"/>
    <col min="15120" max="15120" width="10.44140625" style="15" customWidth="1"/>
    <col min="15121" max="15122" width="9" style="15" customWidth="1"/>
    <col min="15123" max="15123" width="17" style="15" customWidth="1"/>
    <col min="15124" max="15365" width="8.88671875" style="15"/>
    <col min="15366" max="15367" width="7.44140625" style="15" customWidth="1"/>
    <col min="15368" max="15368" width="13" style="15" customWidth="1"/>
    <col min="15369" max="15369" width="9" style="15" customWidth="1"/>
    <col min="15370" max="15370" width="13" style="15" customWidth="1"/>
    <col min="15371" max="15371" width="9" style="15" customWidth="1"/>
    <col min="15372" max="15372" width="11" style="15" customWidth="1"/>
    <col min="15373" max="15373" width="12.44140625" style="15" customWidth="1"/>
    <col min="15374" max="15374" width="8" style="15" customWidth="1"/>
    <col min="15375" max="15375" width="9" style="15" customWidth="1"/>
    <col min="15376" max="15376" width="10.44140625" style="15" customWidth="1"/>
    <col min="15377" max="15378" width="9" style="15" customWidth="1"/>
    <col min="15379" max="15379" width="17" style="15" customWidth="1"/>
    <col min="15380" max="15621" width="8.88671875" style="15"/>
    <col min="15622" max="15623" width="7.44140625" style="15" customWidth="1"/>
    <col min="15624" max="15624" width="13" style="15" customWidth="1"/>
    <col min="15625" max="15625" width="9" style="15" customWidth="1"/>
    <col min="15626" max="15626" width="13" style="15" customWidth="1"/>
    <col min="15627" max="15627" width="9" style="15" customWidth="1"/>
    <col min="15628" max="15628" width="11" style="15" customWidth="1"/>
    <col min="15629" max="15629" width="12.44140625" style="15" customWidth="1"/>
    <col min="15630" max="15630" width="8" style="15" customWidth="1"/>
    <col min="15631" max="15631" width="9" style="15" customWidth="1"/>
    <col min="15632" max="15632" width="10.44140625" style="15" customWidth="1"/>
    <col min="15633" max="15634" width="9" style="15" customWidth="1"/>
    <col min="15635" max="15635" width="17" style="15" customWidth="1"/>
    <col min="15636" max="15877" width="8.88671875" style="15"/>
    <col min="15878" max="15879" width="7.44140625" style="15" customWidth="1"/>
    <col min="15880" max="15880" width="13" style="15" customWidth="1"/>
    <col min="15881" max="15881" width="9" style="15" customWidth="1"/>
    <col min="15882" max="15882" width="13" style="15" customWidth="1"/>
    <col min="15883" max="15883" width="9" style="15" customWidth="1"/>
    <col min="15884" max="15884" width="11" style="15" customWidth="1"/>
    <col min="15885" max="15885" width="12.44140625" style="15" customWidth="1"/>
    <col min="15886" max="15886" width="8" style="15" customWidth="1"/>
    <col min="15887" max="15887" width="9" style="15" customWidth="1"/>
    <col min="15888" max="15888" width="10.44140625" style="15" customWidth="1"/>
    <col min="15889" max="15890" width="9" style="15" customWidth="1"/>
    <col min="15891" max="15891" width="17" style="15" customWidth="1"/>
    <col min="15892" max="16133" width="8.88671875" style="15"/>
    <col min="16134" max="16135" width="7.44140625" style="15" customWidth="1"/>
    <col min="16136" max="16136" width="13" style="15" customWidth="1"/>
    <col min="16137" max="16137" width="9" style="15" customWidth="1"/>
    <col min="16138" max="16138" width="13" style="15" customWidth="1"/>
    <col min="16139" max="16139" width="9" style="15" customWidth="1"/>
    <col min="16140" max="16140" width="11" style="15" customWidth="1"/>
    <col min="16141" max="16141" width="12.44140625" style="15" customWidth="1"/>
    <col min="16142" max="16142" width="8" style="15" customWidth="1"/>
    <col min="16143" max="16143" width="9" style="15" customWidth="1"/>
    <col min="16144" max="16144" width="10.44140625" style="15" customWidth="1"/>
    <col min="16145" max="16146" width="9" style="15" customWidth="1"/>
    <col min="16147" max="16147" width="17" style="15" customWidth="1"/>
    <col min="16148" max="16384" width="8.88671875" style="15"/>
  </cols>
  <sheetData>
    <row r="1" spans="1:20" s="13" customFormat="1" ht="14.4" customHeight="1" x14ac:dyDescent="0.2">
      <c r="A1" s="12"/>
      <c r="B1" s="12"/>
      <c r="C1" s="12"/>
      <c r="D1" s="12"/>
      <c r="J1" s="14"/>
      <c r="K1" s="14"/>
      <c r="Q1" s="15"/>
      <c r="R1" s="16"/>
      <c r="S1" s="17" t="s">
        <v>133</v>
      </c>
    </row>
    <row r="2" spans="1:20" s="13" customFormat="1" ht="57" customHeight="1" x14ac:dyDescent="0.2">
      <c r="A2" s="407" t="s">
        <v>217</v>
      </c>
      <c r="B2" s="407"/>
      <c r="C2" s="407"/>
      <c r="D2" s="407"/>
      <c r="E2" s="407"/>
      <c r="F2" s="407"/>
      <c r="G2" s="407"/>
      <c r="H2" s="407"/>
      <c r="I2" s="407"/>
      <c r="J2" s="407"/>
      <c r="K2" s="407"/>
      <c r="L2" s="407"/>
      <c r="M2" s="407"/>
      <c r="N2" s="407"/>
      <c r="O2" s="407"/>
      <c r="P2" s="407"/>
      <c r="Q2" s="407"/>
      <c r="R2" s="407"/>
      <c r="S2" s="407"/>
    </row>
    <row r="3" spans="1:20" s="13" customFormat="1" ht="7.5" customHeight="1" x14ac:dyDescent="0.2">
      <c r="A3" s="18"/>
      <c r="B3" s="18"/>
      <c r="C3" s="18"/>
      <c r="D3" s="18"/>
      <c r="E3" s="18"/>
      <c r="F3" s="18"/>
      <c r="G3" s="18"/>
      <c r="H3" s="19"/>
      <c r="I3" s="19"/>
      <c r="J3" s="408"/>
      <c r="K3" s="408"/>
      <c r="L3" s="20"/>
    </row>
    <row r="4" spans="1:20" s="21" customFormat="1" ht="21" customHeight="1" x14ac:dyDescent="0.2">
      <c r="A4" s="409" t="s">
        <v>109</v>
      </c>
      <c r="B4" s="409"/>
      <c r="C4" s="409"/>
      <c r="D4" s="409"/>
      <c r="E4" s="409"/>
      <c r="F4" s="409"/>
      <c r="G4" s="409"/>
      <c r="H4" s="409"/>
      <c r="I4" s="409"/>
      <c r="J4" s="409"/>
      <c r="K4" s="409"/>
      <c r="L4" s="409"/>
      <c r="M4" s="409"/>
      <c r="N4" s="409"/>
      <c r="O4" s="409"/>
      <c r="P4" s="409"/>
      <c r="Q4" s="409"/>
      <c r="R4" s="409"/>
      <c r="S4" s="409"/>
    </row>
    <row r="5" spans="1:20" s="21" customFormat="1" ht="7.5" customHeight="1" x14ac:dyDescent="0.2">
      <c r="A5" s="410"/>
      <c r="B5" s="410"/>
      <c r="C5" s="410"/>
      <c r="D5" s="410"/>
      <c r="E5" s="410"/>
      <c r="F5" s="410"/>
      <c r="G5" s="410"/>
      <c r="H5" s="410"/>
      <c r="I5" s="410"/>
      <c r="J5" s="410"/>
      <c r="K5" s="410"/>
      <c r="L5" s="410"/>
      <c r="M5" s="410"/>
      <c r="N5" s="410"/>
      <c r="O5" s="410"/>
      <c r="P5" s="410"/>
      <c r="Q5" s="410"/>
      <c r="R5" s="410"/>
      <c r="S5" s="410"/>
    </row>
    <row r="6" spans="1:20" s="21" customFormat="1" ht="22.5" customHeight="1" x14ac:dyDescent="0.2">
      <c r="A6" s="23"/>
      <c r="B6" s="22"/>
      <c r="E6" s="24"/>
      <c r="F6" s="25"/>
      <c r="G6" s="26"/>
      <c r="H6" s="26"/>
      <c r="I6" s="26"/>
      <c r="J6" s="26"/>
      <c r="K6" s="27" t="s">
        <v>224</v>
      </c>
      <c r="L6" s="401" t="str">
        <f>IF(ISBLANK(C10),"",C10)</f>
        <v/>
      </c>
      <c r="M6" s="401"/>
      <c r="N6" s="401"/>
      <c r="O6" s="401"/>
      <c r="P6" s="401"/>
      <c r="Q6" s="401"/>
      <c r="R6" s="401"/>
      <c r="S6" s="401"/>
      <c r="T6" s="21" t="s">
        <v>110</v>
      </c>
    </row>
    <row r="7" spans="1:20" s="21" customFormat="1" ht="22.5" customHeight="1" x14ac:dyDescent="0.2">
      <c r="A7" s="23"/>
      <c r="B7" s="22"/>
      <c r="E7" s="24"/>
      <c r="F7" s="25"/>
      <c r="G7" s="28"/>
      <c r="H7" s="28"/>
      <c r="I7" s="28"/>
      <c r="J7" s="28"/>
      <c r="K7" s="29" t="s">
        <v>225</v>
      </c>
      <c r="L7" s="401" t="str">
        <f>IF(ISBLANK(C11),"",C11)&amp;"　"&amp;IF(ISBLANK(M12),"",M12)</f>
        <v>　</v>
      </c>
      <c r="M7" s="401"/>
      <c r="N7" s="401"/>
      <c r="O7" s="401"/>
      <c r="P7" s="401"/>
      <c r="Q7" s="401"/>
      <c r="R7" s="401"/>
      <c r="S7" s="401"/>
    </row>
    <row r="8" spans="1:20" ht="25.2" customHeight="1" thickBot="1" x14ac:dyDescent="0.25">
      <c r="A8" s="270" t="s">
        <v>132</v>
      </c>
      <c r="R8" s="16"/>
      <c r="S8" s="30"/>
    </row>
    <row r="9" spans="1:20" ht="22.5" customHeight="1" x14ac:dyDescent="0.2">
      <c r="A9" s="402" t="s">
        <v>34</v>
      </c>
      <c r="B9" s="403"/>
      <c r="C9" s="404"/>
      <c r="D9" s="405"/>
      <c r="E9" s="405"/>
      <c r="F9" s="405"/>
      <c r="G9" s="405"/>
      <c r="H9" s="405"/>
      <c r="I9" s="405"/>
      <c r="J9" s="405"/>
      <c r="K9" s="405"/>
      <c r="L9" s="405"/>
      <c r="M9" s="405"/>
      <c r="N9" s="405"/>
      <c r="O9" s="405"/>
      <c r="P9" s="405"/>
      <c r="Q9" s="405"/>
      <c r="R9" s="405"/>
      <c r="S9" s="406"/>
    </row>
    <row r="10" spans="1:20" ht="22.5" customHeight="1" x14ac:dyDescent="0.2">
      <c r="A10" s="392" t="s">
        <v>111</v>
      </c>
      <c r="B10" s="393"/>
      <c r="C10" s="394"/>
      <c r="D10" s="395"/>
      <c r="E10" s="395"/>
      <c r="F10" s="395"/>
      <c r="G10" s="395"/>
      <c r="H10" s="395"/>
      <c r="I10" s="395"/>
      <c r="J10" s="395"/>
      <c r="K10" s="395"/>
      <c r="L10" s="395"/>
      <c r="M10" s="395"/>
      <c r="N10" s="395"/>
      <c r="O10" s="395"/>
      <c r="P10" s="395"/>
      <c r="Q10" s="395"/>
      <c r="R10" s="395"/>
      <c r="S10" s="396"/>
    </row>
    <row r="11" spans="1:20" ht="22.5" customHeight="1" x14ac:dyDescent="0.2">
      <c r="A11" s="283" t="s">
        <v>112</v>
      </c>
      <c r="B11" s="284"/>
      <c r="C11" s="317"/>
      <c r="D11" s="318"/>
      <c r="E11" s="318"/>
      <c r="F11" s="318"/>
      <c r="G11" s="319"/>
      <c r="H11" s="398" t="s">
        <v>34</v>
      </c>
      <c r="I11" s="399"/>
      <c r="J11" s="399"/>
      <c r="K11" s="399"/>
      <c r="L11" s="400"/>
      <c r="M11" s="323"/>
      <c r="N11" s="324"/>
      <c r="O11" s="324"/>
      <c r="P11" s="324"/>
      <c r="Q11" s="324"/>
      <c r="R11" s="324"/>
      <c r="S11" s="325"/>
    </row>
    <row r="12" spans="1:20" ht="22.5" customHeight="1" x14ac:dyDescent="0.2">
      <c r="A12" s="371"/>
      <c r="B12" s="322"/>
      <c r="C12" s="394"/>
      <c r="D12" s="395"/>
      <c r="E12" s="395"/>
      <c r="F12" s="395"/>
      <c r="G12" s="397"/>
      <c r="H12" s="320" t="s">
        <v>113</v>
      </c>
      <c r="I12" s="321"/>
      <c r="J12" s="321"/>
      <c r="K12" s="321"/>
      <c r="L12" s="322"/>
      <c r="M12" s="394"/>
      <c r="N12" s="395"/>
      <c r="O12" s="395"/>
      <c r="P12" s="395"/>
      <c r="Q12" s="395"/>
      <c r="R12" s="395"/>
      <c r="S12" s="396"/>
    </row>
    <row r="13" spans="1:20" ht="22.5" customHeight="1" x14ac:dyDescent="0.2">
      <c r="A13" s="383" t="s">
        <v>11</v>
      </c>
      <c r="B13" s="384"/>
      <c r="C13" s="31"/>
      <c r="D13" s="32" t="s">
        <v>114</v>
      </c>
      <c r="E13" s="326"/>
      <c r="F13" s="326"/>
      <c r="G13" s="327"/>
      <c r="H13" s="293" t="s">
        <v>115</v>
      </c>
      <c r="I13" s="294"/>
      <c r="J13" s="294"/>
      <c r="K13" s="294"/>
      <c r="L13" s="295"/>
      <c r="M13" s="287"/>
      <c r="N13" s="288"/>
      <c r="O13" s="288"/>
      <c r="P13" s="288"/>
      <c r="Q13" s="288"/>
      <c r="R13" s="288"/>
      <c r="S13" s="289"/>
    </row>
    <row r="14" spans="1:20" ht="22.5" customHeight="1" x14ac:dyDescent="0.2">
      <c r="A14" s="385" t="s">
        <v>33</v>
      </c>
      <c r="B14" s="386"/>
      <c r="C14" s="290"/>
      <c r="D14" s="291"/>
      <c r="E14" s="291"/>
      <c r="F14" s="291"/>
      <c r="G14" s="292"/>
      <c r="H14" s="293" t="s">
        <v>116</v>
      </c>
      <c r="I14" s="294"/>
      <c r="J14" s="294"/>
      <c r="K14" s="294"/>
      <c r="L14" s="295"/>
      <c r="M14" s="287"/>
      <c r="N14" s="288"/>
      <c r="O14" s="288"/>
      <c r="P14" s="288"/>
      <c r="Q14" s="288"/>
      <c r="R14" s="288"/>
      <c r="S14" s="289"/>
    </row>
    <row r="15" spans="1:20" ht="22.5" customHeight="1" x14ac:dyDescent="0.2">
      <c r="A15" s="371"/>
      <c r="B15" s="321"/>
      <c r="C15" s="387"/>
      <c r="D15" s="388"/>
      <c r="E15" s="388"/>
      <c r="F15" s="388"/>
      <c r="G15" s="389"/>
      <c r="H15" s="299" t="s">
        <v>32</v>
      </c>
      <c r="I15" s="294"/>
      <c r="J15" s="294"/>
      <c r="K15" s="294"/>
      <c r="L15" s="309"/>
      <c r="M15" s="287"/>
      <c r="N15" s="288"/>
      <c r="O15" s="288"/>
      <c r="P15" s="288"/>
      <c r="Q15" s="288"/>
      <c r="R15" s="288"/>
      <c r="S15" s="289"/>
    </row>
    <row r="16" spans="1:20" ht="22.5" customHeight="1" x14ac:dyDescent="0.2">
      <c r="A16" s="308" t="s">
        <v>126</v>
      </c>
      <c r="B16" s="309"/>
      <c r="C16" s="317"/>
      <c r="D16" s="318"/>
      <c r="E16" s="318"/>
      <c r="F16" s="318"/>
      <c r="G16" s="319"/>
      <c r="H16" s="320" t="s">
        <v>127</v>
      </c>
      <c r="I16" s="321"/>
      <c r="J16" s="321"/>
      <c r="K16" s="321"/>
      <c r="L16" s="322"/>
      <c r="M16" s="323"/>
      <c r="N16" s="324"/>
      <c r="O16" s="324"/>
      <c r="P16" s="324"/>
      <c r="Q16" s="324"/>
      <c r="R16" s="324"/>
      <c r="S16" s="325"/>
    </row>
    <row r="17" spans="1:30" ht="22.5" customHeight="1" x14ac:dyDescent="0.2">
      <c r="A17" s="283" t="s">
        <v>221</v>
      </c>
      <c r="B17" s="284"/>
      <c r="C17" s="31"/>
      <c r="D17" s="32" t="s">
        <v>114</v>
      </c>
      <c r="E17" s="326"/>
      <c r="F17" s="326"/>
      <c r="G17" s="327"/>
      <c r="H17" s="293" t="s">
        <v>128</v>
      </c>
      <c r="I17" s="294"/>
      <c r="J17" s="294"/>
      <c r="K17" s="294"/>
      <c r="L17" s="295"/>
      <c r="M17" s="287"/>
      <c r="N17" s="288"/>
      <c r="O17" s="288"/>
      <c r="P17" s="288"/>
      <c r="Q17" s="288"/>
      <c r="R17" s="288"/>
      <c r="S17" s="289"/>
    </row>
    <row r="18" spans="1:30" ht="22.5" customHeight="1" x14ac:dyDescent="0.2">
      <c r="A18" s="285"/>
      <c r="B18" s="286"/>
      <c r="C18" s="290"/>
      <c r="D18" s="291"/>
      <c r="E18" s="291"/>
      <c r="F18" s="291"/>
      <c r="G18" s="292"/>
      <c r="H18" s="293" t="s">
        <v>129</v>
      </c>
      <c r="I18" s="294"/>
      <c r="J18" s="294"/>
      <c r="K18" s="294"/>
      <c r="L18" s="295"/>
      <c r="M18" s="287"/>
      <c r="N18" s="288"/>
      <c r="O18" s="288"/>
      <c r="P18" s="288"/>
      <c r="Q18" s="288"/>
      <c r="R18" s="288"/>
      <c r="S18" s="289"/>
    </row>
    <row r="19" spans="1:30" ht="22.5" customHeight="1" x14ac:dyDescent="0.2">
      <c r="A19" s="308" t="s">
        <v>31</v>
      </c>
      <c r="B19" s="309"/>
      <c r="C19" s="390"/>
      <c r="D19" s="391"/>
      <c r="E19" s="391"/>
      <c r="F19" s="380" t="s">
        <v>206</v>
      </c>
      <c r="G19" s="381"/>
      <c r="H19" s="382"/>
      <c r="I19" s="33" t="s">
        <v>207</v>
      </c>
      <c r="J19" s="34"/>
      <c r="K19" s="34"/>
      <c r="L19" s="34"/>
      <c r="M19" s="34"/>
      <c r="N19" s="34"/>
      <c r="O19" s="34"/>
      <c r="P19" s="34"/>
      <c r="Q19" s="34"/>
      <c r="R19" s="34"/>
      <c r="S19" s="35"/>
      <c r="U19" s="15" t="s">
        <v>30</v>
      </c>
      <c r="V19" s="15" t="s">
        <v>29</v>
      </c>
      <c r="W19" s="15" t="s">
        <v>28</v>
      </c>
      <c r="X19" s="15" t="s">
        <v>27</v>
      </c>
      <c r="Y19" s="15" t="s">
        <v>26</v>
      </c>
      <c r="Z19" s="15" t="s">
        <v>25</v>
      </c>
      <c r="AA19" s="15" t="s">
        <v>24</v>
      </c>
      <c r="AB19" s="15" t="s">
        <v>23</v>
      </c>
      <c r="AC19" s="15" t="s">
        <v>22</v>
      </c>
      <c r="AD19" s="15" t="s">
        <v>21</v>
      </c>
    </row>
    <row r="20" spans="1:30" ht="22.5" customHeight="1" x14ac:dyDescent="0.2">
      <c r="A20" s="308" t="s">
        <v>3</v>
      </c>
      <c r="B20" s="309"/>
      <c r="C20" s="375"/>
      <c r="D20" s="376"/>
      <c r="E20" s="377"/>
      <c r="F20" s="299" t="s">
        <v>20</v>
      </c>
      <c r="G20" s="294"/>
      <c r="H20" s="294"/>
      <c r="I20" s="375"/>
      <c r="J20" s="376"/>
      <c r="K20" s="376"/>
      <c r="L20" s="376"/>
      <c r="M20" s="377"/>
      <c r="N20" s="299" t="s">
        <v>19</v>
      </c>
      <c r="O20" s="294"/>
      <c r="P20" s="309"/>
      <c r="Q20" s="378"/>
      <c r="R20" s="378"/>
      <c r="S20" s="379"/>
    </row>
    <row r="21" spans="1:30" ht="105" customHeight="1" x14ac:dyDescent="0.2">
      <c r="A21" s="308" t="s">
        <v>117</v>
      </c>
      <c r="B21" s="309"/>
      <c r="C21" s="310"/>
      <c r="D21" s="311"/>
      <c r="E21" s="311"/>
      <c r="F21" s="311"/>
      <c r="G21" s="311"/>
      <c r="H21" s="311"/>
      <c r="I21" s="311"/>
      <c r="J21" s="311"/>
      <c r="K21" s="311"/>
      <c r="L21" s="311"/>
      <c r="M21" s="311"/>
      <c r="N21" s="311"/>
      <c r="O21" s="311"/>
      <c r="P21" s="311"/>
      <c r="Q21" s="311"/>
      <c r="R21" s="311"/>
      <c r="S21" s="312"/>
    </row>
    <row r="22" spans="1:30" ht="105" customHeight="1" x14ac:dyDescent="0.2">
      <c r="A22" s="308" t="s">
        <v>118</v>
      </c>
      <c r="B22" s="309"/>
      <c r="C22" s="310"/>
      <c r="D22" s="311"/>
      <c r="E22" s="311"/>
      <c r="F22" s="311"/>
      <c r="G22" s="311"/>
      <c r="H22" s="311"/>
      <c r="I22" s="311"/>
      <c r="J22" s="311"/>
      <c r="K22" s="311"/>
      <c r="L22" s="311"/>
      <c r="M22" s="311"/>
      <c r="N22" s="311"/>
      <c r="O22" s="311"/>
      <c r="P22" s="311"/>
      <c r="Q22" s="311"/>
      <c r="R22" s="311"/>
      <c r="S22" s="312"/>
    </row>
    <row r="23" spans="1:30" ht="22.5" customHeight="1" x14ac:dyDescent="0.2">
      <c r="A23" s="283" t="s">
        <v>18</v>
      </c>
      <c r="B23" s="284"/>
      <c r="C23" s="299" t="s">
        <v>17</v>
      </c>
      <c r="D23" s="294"/>
      <c r="E23" s="294"/>
      <c r="F23" s="294"/>
      <c r="G23" s="309"/>
      <c r="H23" s="299" t="s">
        <v>16</v>
      </c>
      <c r="I23" s="294"/>
      <c r="J23" s="294"/>
      <c r="K23" s="294"/>
      <c r="L23" s="294"/>
      <c r="M23" s="294"/>
      <c r="N23" s="294"/>
      <c r="O23" s="294"/>
      <c r="P23" s="294"/>
      <c r="Q23" s="294"/>
      <c r="R23" s="294"/>
      <c r="S23" s="372"/>
    </row>
    <row r="24" spans="1:30" ht="15.6" customHeight="1" x14ac:dyDescent="0.2">
      <c r="A24" s="369"/>
      <c r="B24" s="370"/>
      <c r="C24" s="276"/>
      <c r="D24" s="303"/>
      <c r="E24" s="303"/>
      <c r="F24" s="303"/>
      <c r="G24" s="373"/>
      <c r="H24" s="296" t="s">
        <v>15</v>
      </c>
      <c r="I24" s="297"/>
      <c r="J24" s="297"/>
      <c r="K24" s="297"/>
      <c r="L24" s="297"/>
      <c r="M24" s="297"/>
      <c r="N24" s="297"/>
      <c r="O24" s="297"/>
      <c r="P24" s="297"/>
      <c r="Q24" s="297"/>
      <c r="R24" s="297"/>
      <c r="S24" s="298"/>
    </row>
    <row r="25" spans="1:30" ht="12" customHeight="1" x14ac:dyDescent="0.2">
      <c r="A25" s="369"/>
      <c r="B25" s="370"/>
      <c r="C25" s="276"/>
      <c r="D25" s="303"/>
      <c r="E25" s="303"/>
      <c r="F25" s="303"/>
      <c r="G25" s="373"/>
      <c r="H25" s="276"/>
      <c r="I25" s="277"/>
      <c r="J25" s="277"/>
      <c r="K25" s="277"/>
      <c r="L25" s="277"/>
      <c r="M25" s="277"/>
      <c r="N25" s="277"/>
      <c r="O25" s="277"/>
      <c r="P25" s="277"/>
      <c r="Q25" s="277"/>
      <c r="R25" s="277"/>
      <c r="S25" s="278"/>
    </row>
    <row r="26" spans="1:30" ht="12" customHeight="1" x14ac:dyDescent="0.2">
      <c r="A26" s="369"/>
      <c r="B26" s="370"/>
      <c r="C26" s="276"/>
      <c r="D26" s="303"/>
      <c r="E26" s="303"/>
      <c r="F26" s="303"/>
      <c r="G26" s="373"/>
      <c r="H26" s="279"/>
      <c r="I26" s="277"/>
      <c r="J26" s="277"/>
      <c r="K26" s="277"/>
      <c r="L26" s="277"/>
      <c r="M26" s="277"/>
      <c r="N26" s="277"/>
      <c r="O26" s="277"/>
      <c r="P26" s="277"/>
      <c r="Q26" s="277"/>
      <c r="R26" s="277"/>
      <c r="S26" s="278"/>
    </row>
    <row r="27" spans="1:30" ht="12" customHeight="1" x14ac:dyDescent="0.2">
      <c r="A27" s="369"/>
      <c r="B27" s="370"/>
      <c r="C27" s="276"/>
      <c r="D27" s="303"/>
      <c r="E27" s="303"/>
      <c r="F27" s="303"/>
      <c r="G27" s="373"/>
      <c r="H27" s="279"/>
      <c r="I27" s="277"/>
      <c r="J27" s="277"/>
      <c r="K27" s="277"/>
      <c r="L27" s="277"/>
      <c r="M27" s="277"/>
      <c r="N27" s="277"/>
      <c r="O27" s="277"/>
      <c r="P27" s="277"/>
      <c r="Q27" s="277"/>
      <c r="R27" s="277"/>
      <c r="S27" s="278"/>
    </row>
    <row r="28" spans="1:30" ht="12" customHeight="1" x14ac:dyDescent="0.2">
      <c r="A28" s="369"/>
      <c r="B28" s="370"/>
      <c r="C28" s="276"/>
      <c r="D28" s="303"/>
      <c r="E28" s="303"/>
      <c r="F28" s="303"/>
      <c r="G28" s="373"/>
      <c r="H28" s="279"/>
      <c r="I28" s="277"/>
      <c r="J28" s="277"/>
      <c r="K28" s="277"/>
      <c r="L28" s="277"/>
      <c r="M28" s="277"/>
      <c r="N28" s="277"/>
      <c r="O28" s="277"/>
      <c r="P28" s="277"/>
      <c r="Q28" s="277"/>
      <c r="R28" s="277"/>
      <c r="S28" s="278"/>
    </row>
    <row r="29" spans="1:30" ht="12" customHeight="1" x14ac:dyDescent="0.2">
      <c r="A29" s="369"/>
      <c r="B29" s="370"/>
      <c r="C29" s="276"/>
      <c r="D29" s="303"/>
      <c r="E29" s="303"/>
      <c r="F29" s="303"/>
      <c r="G29" s="373"/>
      <c r="H29" s="280"/>
      <c r="I29" s="281"/>
      <c r="J29" s="281"/>
      <c r="K29" s="281"/>
      <c r="L29" s="281"/>
      <c r="M29" s="281"/>
      <c r="N29" s="281"/>
      <c r="O29" s="281"/>
      <c r="P29" s="281"/>
      <c r="Q29" s="281"/>
      <c r="R29" s="281"/>
      <c r="S29" s="282"/>
    </row>
    <row r="30" spans="1:30" ht="15.6" customHeight="1" x14ac:dyDescent="0.2">
      <c r="A30" s="369"/>
      <c r="B30" s="370"/>
      <c r="C30" s="305"/>
      <c r="D30" s="306"/>
      <c r="E30" s="306"/>
      <c r="F30" s="306"/>
      <c r="G30" s="374"/>
      <c r="H30" s="296" t="s">
        <v>14</v>
      </c>
      <c r="I30" s="297"/>
      <c r="J30" s="297"/>
      <c r="K30" s="297"/>
      <c r="L30" s="297"/>
      <c r="M30" s="297"/>
      <c r="N30" s="297"/>
      <c r="O30" s="297"/>
      <c r="P30" s="297"/>
      <c r="Q30" s="297"/>
      <c r="R30" s="297"/>
      <c r="S30" s="298"/>
    </row>
    <row r="31" spans="1:30" ht="22.2" customHeight="1" x14ac:dyDescent="0.2">
      <c r="A31" s="369"/>
      <c r="B31" s="370"/>
      <c r="C31" s="299" t="s">
        <v>13</v>
      </c>
      <c r="D31" s="294"/>
      <c r="E31" s="300"/>
      <c r="F31" s="301"/>
      <c r="G31" s="302"/>
      <c r="H31" s="303"/>
      <c r="I31" s="303"/>
      <c r="J31" s="303"/>
      <c r="K31" s="303"/>
      <c r="L31" s="303"/>
      <c r="M31" s="303"/>
      <c r="N31" s="303"/>
      <c r="O31" s="303"/>
      <c r="P31" s="303"/>
      <c r="Q31" s="303"/>
      <c r="R31" s="303"/>
      <c r="S31" s="304"/>
    </row>
    <row r="32" spans="1:30" ht="22.5" customHeight="1" x14ac:dyDescent="0.2">
      <c r="A32" s="371"/>
      <c r="B32" s="322"/>
      <c r="C32" s="299" t="s">
        <v>12</v>
      </c>
      <c r="D32" s="294"/>
      <c r="E32" s="300"/>
      <c r="F32" s="301"/>
      <c r="G32" s="302"/>
      <c r="H32" s="305"/>
      <c r="I32" s="306"/>
      <c r="J32" s="306"/>
      <c r="K32" s="306"/>
      <c r="L32" s="306"/>
      <c r="M32" s="306"/>
      <c r="N32" s="306"/>
      <c r="O32" s="306"/>
      <c r="P32" s="306"/>
      <c r="Q32" s="306"/>
      <c r="R32" s="306"/>
      <c r="S32" s="307"/>
    </row>
    <row r="33" spans="1:19" s="30" customFormat="1" ht="105" customHeight="1" x14ac:dyDescent="0.2">
      <c r="A33" s="283" t="s">
        <v>131</v>
      </c>
      <c r="B33" s="284"/>
      <c r="C33" s="273"/>
      <c r="D33" s="274"/>
      <c r="E33" s="274"/>
      <c r="F33" s="274"/>
      <c r="G33" s="274"/>
      <c r="H33" s="274"/>
      <c r="I33" s="274"/>
      <c r="J33" s="274"/>
      <c r="K33" s="274"/>
      <c r="L33" s="274"/>
      <c r="M33" s="274"/>
      <c r="N33" s="274"/>
      <c r="O33" s="274"/>
      <c r="P33" s="274"/>
      <c r="Q33" s="274"/>
      <c r="R33" s="274"/>
      <c r="S33" s="275"/>
    </row>
    <row r="34" spans="1:19" ht="18.75" customHeight="1" x14ac:dyDescent="0.2">
      <c r="A34" s="341" t="s">
        <v>239</v>
      </c>
      <c r="B34" s="342"/>
      <c r="C34" s="349" t="s">
        <v>119</v>
      </c>
      <c r="D34" s="351" t="s">
        <v>120</v>
      </c>
      <c r="E34" s="352"/>
      <c r="F34" s="352" t="s">
        <v>121</v>
      </c>
      <c r="G34" s="352"/>
      <c r="H34" s="352" t="s">
        <v>122</v>
      </c>
      <c r="I34" s="352"/>
      <c r="J34" s="355"/>
      <c r="K34" s="363" t="s">
        <v>123</v>
      </c>
      <c r="L34" s="364"/>
      <c r="M34" s="364"/>
      <c r="N34" s="364"/>
      <c r="O34" s="364"/>
      <c r="P34" s="364"/>
      <c r="Q34" s="364"/>
      <c r="R34" s="364"/>
      <c r="S34" s="365"/>
    </row>
    <row r="35" spans="1:19" ht="33.75" customHeight="1" x14ac:dyDescent="0.2">
      <c r="A35" s="343"/>
      <c r="B35" s="344"/>
      <c r="C35" s="350"/>
      <c r="D35" s="353"/>
      <c r="E35" s="354"/>
      <c r="F35" s="354"/>
      <c r="G35" s="354"/>
      <c r="H35" s="354"/>
      <c r="I35" s="354"/>
      <c r="J35" s="356"/>
      <c r="K35" s="366" t="s">
        <v>124</v>
      </c>
      <c r="L35" s="367"/>
      <c r="M35" s="42" t="s">
        <v>222</v>
      </c>
      <c r="N35" s="367" t="s">
        <v>223</v>
      </c>
      <c r="O35" s="367"/>
      <c r="P35" s="367" t="s">
        <v>125</v>
      </c>
      <c r="Q35" s="367"/>
      <c r="R35" s="367"/>
      <c r="S35" s="368"/>
    </row>
    <row r="36" spans="1:19" ht="33" customHeight="1" x14ac:dyDescent="0.2">
      <c r="A36" s="345"/>
      <c r="B36" s="346"/>
      <c r="C36" s="36" t="s">
        <v>211</v>
      </c>
      <c r="D36" s="357"/>
      <c r="E36" s="358"/>
      <c r="F36" s="359"/>
      <c r="G36" s="360"/>
      <c r="H36" s="361">
        <f>D36-F36</f>
        <v>0</v>
      </c>
      <c r="I36" s="361"/>
      <c r="J36" s="362"/>
      <c r="K36" s="313"/>
      <c r="L36" s="314"/>
      <c r="M36" s="268"/>
      <c r="N36" s="315"/>
      <c r="O36" s="315"/>
      <c r="P36" s="328"/>
      <c r="Q36" s="328"/>
      <c r="R36" s="328"/>
      <c r="S36" s="329"/>
    </row>
    <row r="37" spans="1:19" ht="33" customHeight="1" x14ac:dyDescent="0.2">
      <c r="A37" s="345"/>
      <c r="B37" s="346"/>
      <c r="C37" s="37" t="s">
        <v>218</v>
      </c>
      <c r="D37" s="357"/>
      <c r="E37" s="358"/>
      <c r="F37" s="359"/>
      <c r="G37" s="360"/>
      <c r="H37" s="361">
        <f>D37-F37</f>
        <v>0</v>
      </c>
      <c r="I37" s="361"/>
      <c r="J37" s="362"/>
      <c r="K37" s="313"/>
      <c r="L37" s="314"/>
      <c r="M37" s="268"/>
      <c r="N37" s="315"/>
      <c r="O37" s="315"/>
      <c r="P37" s="328"/>
      <c r="Q37" s="328"/>
      <c r="R37" s="328"/>
      <c r="S37" s="329"/>
    </row>
    <row r="38" spans="1:19" ht="33" customHeight="1" thickBot="1" x14ac:dyDescent="0.25">
      <c r="A38" s="347"/>
      <c r="B38" s="348"/>
      <c r="C38" s="38" t="s">
        <v>219</v>
      </c>
      <c r="D38" s="330"/>
      <c r="E38" s="331"/>
      <c r="F38" s="332"/>
      <c r="G38" s="333"/>
      <c r="H38" s="334">
        <f>D38-F38</f>
        <v>0</v>
      </c>
      <c r="I38" s="334"/>
      <c r="J38" s="335"/>
      <c r="K38" s="336"/>
      <c r="L38" s="337"/>
      <c r="M38" s="269"/>
      <c r="N38" s="338"/>
      <c r="O38" s="338"/>
      <c r="P38" s="339"/>
      <c r="Q38" s="339"/>
      <c r="R38" s="339"/>
      <c r="S38" s="340"/>
    </row>
    <row r="39" spans="1:19" x14ac:dyDescent="0.2">
      <c r="A39" s="316" t="s">
        <v>130</v>
      </c>
      <c r="B39" s="316"/>
      <c r="C39" s="316"/>
      <c r="D39" s="316"/>
      <c r="E39" s="316"/>
      <c r="F39" s="316"/>
      <c r="G39" s="316"/>
      <c r="H39" s="316"/>
      <c r="I39" s="316"/>
      <c r="J39" s="316"/>
      <c r="K39" s="316"/>
      <c r="L39" s="316"/>
      <c r="M39" s="316"/>
      <c r="N39" s="316"/>
      <c r="O39" s="316"/>
      <c r="P39" s="316"/>
      <c r="Q39" s="316"/>
      <c r="R39" s="316"/>
      <c r="S39" s="316"/>
    </row>
    <row r="40" spans="1:19" x14ac:dyDescent="0.2">
      <c r="A40" s="39"/>
      <c r="B40" s="39"/>
    </row>
    <row r="41" spans="1:19" x14ac:dyDescent="0.2">
      <c r="A41" s="40"/>
      <c r="B41" s="40"/>
    </row>
    <row r="42" spans="1:19" x14ac:dyDescent="0.2">
      <c r="A42" s="41"/>
      <c r="B42" s="41"/>
    </row>
  </sheetData>
  <mergeCells count="92">
    <mergeCell ref="L6:S6"/>
    <mergeCell ref="L7:S7"/>
    <mergeCell ref="A9:B9"/>
    <mergeCell ref="C9:S9"/>
    <mergeCell ref="A2:S2"/>
    <mergeCell ref="J3:K3"/>
    <mergeCell ref="A4:S4"/>
    <mergeCell ref="A5:S5"/>
    <mergeCell ref="A10:B10"/>
    <mergeCell ref="C10:S10"/>
    <mergeCell ref="A11:B12"/>
    <mergeCell ref="C11:G12"/>
    <mergeCell ref="H11:L11"/>
    <mergeCell ref="M11:S11"/>
    <mergeCell ref="H12:L12"/>
    <mergeCell ref="M12:S12"/>
    <mergeCell ref="F19:H19"/>
    <mergeCell ref="A13:B13"/>
    <mergeCell ref="E13:G13"/>
    <mergeCell ref="H13:L13"/>
    <mergeCell ref="M13:S13"/>
    <mergeCell ref="A14:B15"/>
    <mergeCell ref="C14:G15"/>
    <mergeCell ref="H14:L14"/>
    <mergeCell ref="M14:S14"/>
    <mergeCell ref="H15:L15"/>
    <mergeCell ref="M15:S15"/>
    <mergeCell ref="A19:B19"/>
    <mergeCell ref="C19:E19"/>
    <mergeCell ref="A20:B20"/>
    <mergeCell ref="C20:E20"/>
    <mergeCell ref="F20:H20"/>
    <mergeCell ref="A22:B22"/>
    <mergeCell ref="C22:S22"/>
    <mergeCell ref="I20:M20"/>
    <mergeCell ref="N20:P20"/>
    <mergeCell ref="Q20:S20"/>
    <mergeCell ref="A23:B32"/>
    <mergeCell ref="C23:G23"/>
    <mergeCell ref="H23:S23"/>
    <mergeCell ref="C24:G30"/>
    <mergeCell ref="H24:S24"/>
    <mergeCell ref="K34:S34"/>
    <mergeCell ref="K35:L35"/>
    <mergeCell ref="N35:O35"/>
    <mergeCell ref="P35:S35"/>
    <mergeCell ref="D36:E36"/>
    <mergeCell ref="K36:L36"/>
    <mergeCell ref="N36:O36"/>
    <mergeCell ref="P36:S36"/>
    <mergeCell ref="A34:B38"/>
    <mergeCell ref="C34:C35"/>
    <mergeCell ref="D34:E35"/>
    <mergeCell ref="F34:G35"/>
    <mergeCell ref="H34:J35"/>
    <mergeCell ref="D37:E37"/>
    <mergeCell ref="F37:G37"/>
    <mergeCell ref="H37:J37"/>
    <mergeCell ref="F36:G36"/>
    <mergeCell ref="H36:J36"/>
    <mergeCell ref="K37:L37"/>
    <mergeCell ref="N37:O37"/>
    <mergeCell ref="A39:S39"/>
    <mergeCell ref="A16:B16"/>
    <mergeCell ref="C16:G16"/>
    <mergeCell ref="H16:L16"/>
    <mergeCell ref="M16:S16"/>
    <mergeCell ref="E17:G17"/>
    <mergeCell ref="H17:L17"/>
    <mergeCell ref="P37:S37"/>
    <mergeCell ref="D38:E38"/>
    <mergeCell ref="F38:G38"/>
    <mergeCell ref="H38:J38"/>
    <mergeCell ref="K38:L38"/>
    <mergeCell ref="N38:O38"/>
    <mergeCell ref="P38:S38"/>
    <mergeCell ref="C33:S33"/>
    <mergeCell ref="H25:S29"/>
    <mergeCell ref="A17:B18"/>
    <mergeCell ref="M17:S17"/>
    <mergeCell ref="C18:G18"/>
    <mergeCell ref="H18:L18"/>
    <mergeCell ref="M18:S18"/>
    <mergeCell ref="A33:B33"/>
    <mergeCell ref="H30:S30"/>
    <mergeCell ref="C31:D31"/>
    <mergeCell ref="E31:G31"/>
    <mergeCell ref="H31:S32"/>
    <mergeCell ref="C32:D32"/>
    <mergeCell ref="E32:G32"/>
    <mergeCell ref="A21:B21"/>
    <mergeCell ref="C21:S21"/>
  </mergeCells>
  <phoneticPr fontId="10"/>
  <conditionalFormatting sqref="F19 I19:S19">
    <cfRule type="expression" dxfId="0" priority="5" stopIfTrue="1">
      <formula>OR($C$19="その他（種類をご記入ください）",$C$19="")</formula>
    </cfRule>
  </conditionalFormatting>
  <dataValidations count="12">
    <dataValidation imeMode="fullKatakana" allowBlank="1" showInputMessage="1" showErrorMessage="1" sqref="M11:S11 M16:S16" xr:uid="{DC9F06E0-E203-4014-8897-78F99136D501}"/>
    <dataValidation allowBlank="1" showInputMessage="1" showErrorMessage="1" prompt="姓と名の間は全角１字スペースを空けてください。" sqref="M12:S12" xr:uid="{060A29AF-361D-4D8B-98EE-53FEBC12FD4C}"/>
    <dataValidation allowBlank="1" showInputMessage="1" showErrorMessage="1" prompt="法人格の後に全角スペースを入れてください。_x000a_ex.)一般社団法人　○○、株式会社　△△" sqref="C10:S10" xr:uid="{1E9FB440-3EE7-4D34-B45B-76F70E54D8A1}"/>
    <dataValidation imeMode="fullKatakana" allowBlank="1" showInputMessage="1" showErrorMessage="1" prompt="数字もカタカナ表記としてください。" sqref="C9:S9" xr:uid="{505FA3D4-0992-4D34-A17D-FC7FBB59115A}"/>
    <dataValidation imeMode="halfAlpha" allowBlank="1" showInputMessage="1" showErrorMessage="1" prompt="ハイフンを入れた形式で入力してください。_x000a_ex.) 03-3265-7411" sqref="M13:S13 M17:S17" xr:uid="{3106DA8D-3A55-4050-BD19-2B6A7139DEC4}"/>
    <dataValidation allowBlank="1" showInputMessage="1" promptTitle="団体の種類" prompt="選択してください。その他の場合は右のセルに種類を記載ください。" sqref="WVP983049 C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C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C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C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C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C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C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C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C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C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C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C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C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C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C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xr:uid="{DDCB6F4D-CFBF-4D00-AFDC-E2413100FC82}"/>
    <dataValidation allowBlank="1" showInputMessage="1" sqref="C65547:E65547 JD65547:JF65547 SZ65547:TB65547 ACV65547:ACX65547 AMR65547:AMT65547 AWN65547:AWP65547 BGJ65547:BGL65547 BQF65547:BQH65547 CAB65547:CAD65547 CJX65547:CJZ65547 CTT65547:CTV65547 DDP65547:DDR65547 DNL65547:DNN65547 DXH65547:DXJ65547 EHD65547:EHF65547 EQZ65547:ERB65547 FAV65547:FAX65547 FKR65547:FKT65547 FUN65547:FUP65547 GEJ65547:GEL65547 GOF65547:GOH65547 GYB65547:GYD65547 HHX65547:HHZ65547 HRT65547:HRV65547 IBP65547:IBR65547 ILL65547:ILN65547 IVH65547:IVJ65547 JFD65547:JFF65547 JOZ65547:JPB65547 JYV65547:JYX65547 KIR65547:KIT65547 KSN65547:KSP65547 LCJ65547:LCL65547 LMF65547:LMH65547 LWB65547:LWD65547 MFX65547:MFZ65547 MPT65547:MPV65547 MZP65547:MZR65547 NJL65547:NJN65547 NTH65547:NTJ65547 ODD65547:ODF65547 OMZ65547:ONB65547 OWV65547:OWX65547 PGR65547:PGT65547 PQN65547:PQP65547 QAJ65547:QAL65547 QKF65547:QKH65547 QUB65547:QUD65547 RDX65547:RDZ65547 RNT65547:RNV65547 RXP65547:RXR65547 SHL65547:SHN65547 SRH65547:SRJ65547 TBD65547:TBF65547 TKZ65547:TLB65547 TUV65547:TUX65547 UER65547:UET65547 UON65547:UOP65547 UYJ65547:UYL65547 VIF65547:VIH65547 VSB65547:VSD65547 WBX65547:WBZ65547 WLT65547:WLV65547 WVP65547:WVR65547 C131083:E131083 JD131083:JF131083 SZ131083:TB131083 ACV131083:ACX131083 AMR131083:AMT131083 AWN131083:AWP131083 BGJ131083:BGL131083 BQF131083:BQH131083 CAB131083:CAD131083 CJX131083:CJZ131083 CTT131083:CTV131083 DDP131083:DDR131083 DNL131083:DNN131083 DXH131083:DXJ131083 EHD131083:EHF131083 EQZ131083:ERB131083 FAV131083:FAX131083 FKR131083:FKT131083 FUN131083:FUP131083 GEJ131083:GEL131083 GOF131083:GOH131083 GYB131083:GYD131083 HHX131083:HHZ131083 HRT131083:HRV131083 IBP131083:IBR131083 ILL131083:ILN131083 IVH131083:IVJ131083 JFD131083:JFF131083 JOZ131083:JPB131083 JYV131083:JYX131083 KIR131083:KIT131083 KSN131083:KSP131083 LCJ131083:LCL131083 LMF131083:LMH131083 LWB131083:LWD131083 MFX131083:MFZ131083 MPT131083:MPV131083 MZP131083:MZR131083 NJL131083:NJN131083 NTH131083:NTJ131083 ODD131083:ODF131083 OMZ131083:ONB131083 OWV131083:OWX131083 PGR131083:PGT131083 PQN131083:PQP131083 QAJ131083:QAL131083 QKF131083:QKH131083 QUB131083:QUD131083 RDX131083:RDZ131083 RNT131083:RNV131083 RXP131083:RXR131083 SHL131083:SHN131083 SRH131083:SRJ131083 TBD131083:TBF131083 TKZ131083:TLB131083 TUV131083:TUX131083 UER131083:UET131083 UON131083:UOP131083 UYJ131083:UYL131083 VIF131083:VIH131083 VSB131083:VSD131083 WBX131083:WBZ131083 WLT131083:WLV131083 WVP131083:WVR131083 C196619:E196619 JD196619:JF196619 SZ196619:TB196619 ACV196619:ACX196619 AMR196619:AMT196619 AWN196619:AWP196619 BGJ196619:BGL196619 BQF196619:BQH196619 CAB196619:CAD196619 CJX196619:CJZ196619 CTT196619:CTV196619 DDP196619:DDR196619 DNL196619:DNN196619 DXH196619:DXJ196619 EHD196619:EHF196619 EQZ196619:ERB196619 FAV196619:FAX196619 FKR196619:FKT196619 FUN196619:FUP196619 GEJ196619:GEL196619 GOF196619:GOH196619 GYB196619:GYD196619 HHX196619:HHZ196619 HRT196619:HRV196619 IBP196619:IBR196619 ILL196619:ILN196619 IVH196619:IVJ196619 JFD196619:JFF196619 JOZ196619:JPB196619 JYV196619:JYX196619 KIR196619:KIT196619 KSN196619:KSP196619 LCJ196619:LCL196619 LMF196619:LMH196619 LWB196619:LWD196619 MFX196619:MFZ196619 MPT196619:MPV196619 MZP196619:MZR196619 NJL196619:NJN196619 NTH196619:NTJ196619 ODD196619:ODF196619 OMZ196619:ONB196619 OWV196619:OWX196619 PGR196619:PGT196619 PQN196619:PQP196619 QAJ196619:QAL196619 QKF196619:QKH196619 QUB196619:QUD196619 RDX196619:RDZ196619 RNT196619:RNV196619 RXP196619:RXR196619 SHL196619:SHN196619 SRH196619:SRJ196619 TBD196619:TBF196619 TKZ196619:TLB196619 TUV196619:TUX196619 UER196619:UET196619 UON196619:UOP196619 UYJ196619:UYL196619 VIF196619:VIH196619 VSB196619:VSD196619 WBX196619:WBZ196619 WLT196619:WLV196619 WVP196619:WVR196619 C262155:E262155 JD262155:JF262155 SZ262155:TB262155 ACV262155:ACX262155 AMR262155:AMT262155 AWN262155:AWP262155 BGJ262155:BGL262155 BQF262155:BQH262155 CAB262155:CAD262155 CJX262155:CJZ262155 CTT262155:CTV262155 DDP262155:DDR262155 DNL262155:DNN262155 DXH262155:DXJ262155 EHD262155:EHF262155 EQZ262155:ERB262155 FAV262155:FAX262155 FKR262155:FKT262155 FUN262155:FUP262155 GEJ262155:GEL262155 GOF262155:GOH262155 GYB262155:GYD262155 HHX262155:HHZ262155 HRT262155:HRV262155 IBP262155:IBR262155 ILL262155:ILN262155 IVH262155:IVJ262155 JFD262155:JFF262155 JOZ262155:JPB262155 JYV262155:JYX262155 KIR262155:KIT262155 KSN262155:KSP262155 LCJ262155:LCL262155 LMF262155:LMH262155 LWB262155:LWD262155 MFX262155:MFZ262155 MPT262155:MPV262155 MZP262155:MZR262155 NJL262155:NJN262155 NTH262155:NTJ262155 ODD262155:ODF262155 OMZ262155:ONB262155 OWV262155:OWX262155 PGR262155:PGT262155 PQN262155:PQP262155 QAJ262155:QAL262155 QKF262155:QKH262155 QUB262155:QUD262155 RDX262155:RDZ262155 RNT262155:RNV262155 RXP262155:RXR262155 SHL262155:SHN262155 SRH262155:SRJ262155 TBD262155:TBF262155 TKZ262155:TLB262155 TUV262155:TUX262155 UER262155:UET262155 UON262155:UOP262155 UYJ262155:UYL262155 VIF262155:VIH262155 VSB262155:VSD262155 WBX262155:WBZ262155 WLT262155:WLV262155 WVP262155:WVR262155 C327691:E327691 JD327691:JF327691 SZ327691:TB327691 ACV327691:ACX327691 AMR327691:AMT327691 AWN327691:AWP327691 BGJ327691:BGL327691 BQF327691:BQH327691 CAB327691:CAD327691 CJX327691:CJZ327691 CTT327691:CTV327691 DDP327691:DDR327691 DNL327691:DNN327691 DXH327691:DXJ327691 EHD327691:EHF327691 EQZ327691:ERB327691 FAV327691:FAX327691 FKR327691:FKT327691 FUN327691:FUP327691 GEJ327691:GEL327691 GOF327691:GOH327691 GYB327691:GYD327691 HHX327691:HHZ327691 HRT327691:HRV327691 IBP327691:IBR327691 ILL327691:ILN327691 IVH327691:IVJ327691 JFD327691:JFF327691 JOZ327691:JPB327691 JYV327691:JYX327691 KIR327691:KIT327691 KSN327691:KSP327691 LCJ327691:LCL327691 LMF327691:LMH327691 LWB327691:LWD327691 MFX327691:MFZ327691 MPT327691:MPV327691 MZP327691:MZR327691 NJL327691:NJN327691 NTH327691:NTJ327691 ODD327691:ODF327691 OMZ327691:ONB327691 OWV327691:OWX327691 PGR327691:PGT327691 PQN327691:PQP327691 QAJ327691:QAL327691 QKF327691:QKH327691 QUB327691:QUD327691 RDX327691:RDZ327691 RNT327691:RNV327691 RXP327691:RXR327691 SHL327691:SHN327691 SRH327691:SRJ327691 TBD327691:TBF327691 TKZ327691:TLB327691 TUV327691:TUX327691 UER327691:UET327691 UON327691:UOP327691 UYJ327691:UYL327691 VIF327691:VIH327691 VSB327691:VSD327691 WBX327691:WBZ327691 WLT327691:WLV327691 WVP327691:WVR327691 C393227:E393227 JD393227:JF393227 SZ393227:TB393227 ACV393227:ACX393227 AMR393227:AMT393227 AWN393227:AWP393227 BGJ393227:BGL393227 BQF393227:BQH393227 CAB393227:CAD393227 CJX393227:CJZ393227 CTT393227:CTV393227 DDP393227:DDR393227 DNL393227:DNN393227 DXH393227:DXJ393227 EHD393227:EHF393227 EQZ393227:ERB393227 FAV393227:FAX393227 FKR393227:FKT393227 FUN393227:FUP393227 GEJ393227:GEL393227 GOF393227:GOH393227 GYB393227:GYD393227 HHX393227:HHZ393227 HRT393227:HRV393227 IBP393227:IBR393227 ILL393227:ILN393227 IVH393227:IVJ393227 JFD393227:JFF393227 JOZ393227:JPB393227 JYV393227:JYX393227 KIR393227:KIT393227 KSN393227:KSP393227 LCJ393227:LCL393227 LMF393227:LMH393227 LWB393227:LWD393227 MFX393227:MFZ393227 MPT393227:MPV393227 MZP393227:MZR393227 NJL393227:NJN393227 NTH393227:NTJ393227 ODD393227:ODF393227 OMZ393227:ONB393227 OWV393227:OWX393227 PGR393227:PGT393227 PQN393227:PQP393227 QAJ393227:QAL393227 QKF393227:QKH393227 QUB393227:QUD393227 RDX393227:RDZ393227 RNT393227:RNV393227 RXP393227:RXR393227 SHL393227:SHN393227 SRH393227:SRJ393227 TBD393227:TBF393227 TKZ393227:TLB393227 TUV393227:TUX393227 UER393227:UET393227 UON393227:UOP393227 UYJ393227:UYL393227 VIF393227:VIH393227 VSB393227:VSD393227 WBX393227:WBZ393227 WLT393227:WLV393227 WVP393227:WVR393227 C458763:E458763 JD458763:JF458763 SZ458763:TB458763 ACV458763:ACX458763 AMR458763:AMT458763 AWN458763:AWP458763 BGJ458763:BGL458763 BQF458763:BQH458763 CAB458763:CAD458763 CJX458763:CJZ458763 CTT458763:CTV458763 DDP458763:DDR458763 DNL458763:DNN458763 DXH458763:DXJ458763 EHD458763:EHF458763 EQZ458763:ERB458763 FAV458763:FAX458763 FKR458763:FKT458763 FUN458763:FUP458763 GEJ458763:GEL458763 GOF458763:GOH458763 GYB458763:GYD458763 HHX458763:HHZ458763 HRT458763:HRV458763 IBP458763:IBR458763 ILL458763:ILN458763 IVH458763:IVJ458763 JFD458763:JFF458763 JOZ458763:JPB458763 JYV458763:JYX458763 KIR458763:KIT458763 KSN458763:KSP458763 LCJ458763:LCL458763 LMF458763:LMH458763 LWB458763:LWD458763 MFX458763:MFZ458763 MPT458763:MPV458763 MZP458763:MZR458763 NJL458763:NJN458763 NTH458763:NTJ458763 ODD458763:ODF458763 OMZ458763:ONB458763 OWV458763:OWX458763 PGR458763:PGT458763 PQN458763:PQP458763 QAJ458763:QAL458763 QKF458763:QKH458763 QUB458763:QUD458763 RDX458763:RDZ458763 RNT458763:RNV458763 RXP458763:RXR458763 SHL458763:SHN458763 SRH458763:SRJ458763 TBD458763:TBF458763 TKZ458763:TLB458763 TUV458763:TUX458763 UER458763:UET458763 UON458763:UOP458763 UYJ458763:UYL458763 VIF458763:VIH458763 VSB458763:VSD458763 WBX458763:WBZ458763 WLT458763:WLV458763 WVP458763:WVR458763 C524299:E524299 JD524299:JF524299 SZ524299:TB524299 ACV524299:ACX524299 AMR524299:AMT524299 AWN524299:AWP524299 BGJ524299:BGL524299 BQF524299:BQH524299 CAB524299:CAD524299 CJX524299:CJZ524299 CTT524299:CTV524299 DDP524299:DDR524299 DNL524299:DNN524299 DXH524299:DXJ524299 EHD524299:EHF524299 EQZ524299:ERB524299 FAV524299:FAX524299 FKR524299:FKT524299 FUN524299:FUP524299 GEJ524299:GEL524299 GOF524299:GOH524299 GYB524299:GYD524299 HHX524299:HHZ524299 HRT524299:HRV524299 IBP524299:IBR524299 ILL524299:ILN524299 IVH524299:IVJ524299 JFD524299:JFF524299 JOZ524299:JPB524299 JYV524299:JYX524299 KIR524299:KIT524299 KSN524299:KSP524299 LCJ524299:LCL524299 LMF524299:LMH524299 LWB524299:LWD524299 MFX524299:MFZ524299 MPT524299:MPV524299 MZP524299:MZR524299 NJL524299:NJN524299 NTH524299:NTJ524299 ODD524299:ODF524299 OMZ524299:ONB524299 OWV524299:OWX524299 PGR524299:PGT524299 PQN524299:PQP524299 QAJ524299:QAL524299 QKF524299:QKH524299 QUB524299:QUD524299 RDX524299:RDZ524299 RNT524299:RNV524299 RXP524299:RXR524299 SHL524299:SHN524299 SRH524299:SRJ524299 TBD524299:TBF524299 TKZ524299:TLB524299 TUV524299:TUX524299 UER524299:UET524299 UON524299:UOP524299 UYJ524299:UYL524299 VIF524299:VIH524299 VSB524299:VSD524299 WBX524299:WBZ524299 WLT524299:WLV524299 WVP524299:WVR524299 C589835:E589835 JD589835:JF589835 SZ589835:TB589835 ACV589835:ACX589835 AMR589835:AMT589835 AWN589835:AWP589835 BGJ589835:BGL589835 BQF589835:BQH589835 CAB589835:CAD589835 CJX589835:CJZ589835 CTT589835:CTV589835 DDP589835:DDR589835 DNL589835:DNN589835 DXH589835:DXJ589835 EHD589835:EHF589835 EQZ589835:ERB589835 FAV589835:FAX589835 FKR589835:FKT589835 FUN589835:FUP589835 GEJ589835:GEL589835 GOF589835:GOH589835 GYB589835:GYD589835 HHX589835:HHZ589835 HRT589835:HRV589835 IBP589835:IBR589835 ILL589835:ILN589835 IVH589835:IVJ589835 JFD589835:JFF589835 JOZ589835:JPB589835 JYV589835:JYX589835 KIR589835:KIT589835 KSN589835:KSP589835 LCJ589835:LCL589835 LMF589835:LMH589835 LWB589835:LWD589835 MFX589835:MFZ589835 MPT589835:MPV589835 MZP589835:MZR589835 NJL589835:NJN589835 NTH589835:NTJ589835 ODD589835:ODF589835 OMZ589835:ONB589835 OWV589835:OWX589835 PGR589835:PGT589835 PQN589835:PQP589835 QAJ589835:QAL589835 QKF589835:QKH589835 QUB589835:QUD589835 RDX589835:RDZ589835 RNT589835:RNV589835 RXP589835:RXR589835 SHL589835:SHN589835 SRH589835:SRJ589835 TBD589835:TBF589835 TKZ589835:TLB589835 TUV589835:TUX589835 UER589835:UET589835 UON589835:UOP589835 UYJ589835:UYL589835 VIF589835:VIH589835 VSB589835:VSD589835 WBX589835:WBZ589835 WLT589835:WLV589835 WVP589835:WVR589835 C655371:E655371 JD655371:JF655371 SZ655371:TB655371 ACV655371:ACX655371 AMR655371:AMT655371 AWN655371:AWP655371 BGJ655371:BGL655371 BQF655371:BQH655371 CAB655371:CAD655371 CJX655371:CJZ655371 CTT655371:CTV655371 DDP655371:DDR655371 DNL655371:DNN655371 DXH655371:DXJ655371 EHD655371:EHF655371 EQZ655371:ERB655371 FAV655371:FAX655371 FKR655371:FKT655371 FUN655371:FUP655371 GEJ655371:GEL655371 GOF655371:GOH655371 GYB655371:GYD655371 HHX655371:HHZ655371 HRT655371:HRV655371 IBP655371:IBR655371 ILL655371:ILN655371 IVH655371:IVJ655371 JFD655371:JFF655371 JOZ655371:JPB655371 JYV655371:JYX655371 KIR655371:KIT655371 KSN655371:KSP655371 LCJ655371:LCL655371 LMF655371:LMH655371 LWB655371:LWD655371 MFX655371:MFZ655371 MPT655371:MPV655371 MZP655371:MZR655371 NJL655371:NJN655371 NTH655371:NTJ655371 ODD655371:ODF655371 OMZ655371:ONB655371 OWV655371:OWX655371 PGR655371:PGT655371 PQN655371:PQP655371 QAJ655371:QAL655371 QKF655371:QKH655371 QUB655371:QUD655371 RDX655371:RDZ655371 RNT655371:RNV655371 RXP655371:RXR655371 SHL655371:SHN655371 SRH655371:SRJ655371 TBD655371:TBF655371 TKZ655371:TLB655371 TUV655371:TUX655371 UER655371:UET655371 UON655371:UOP655371 UYJ655371:UYL655371 VIF655371:VIH655371 VSB655371:VSD655371 WBX655371:WBZ655371 WLT655371:WLV655371 WVP655371:WVR655371 C720907:E720907 JD720907:JF720907 SZ720907:TB720907 ACV720907:ACX720907 AMR720907:AMT720907 AWN720907:AWP720907 BGJ720907:BGL720907 BQF720907:BQH720907 CAB720907:CAD720907 CJX720907:CJZ720907 CTT720907:CTV720907 DDP720907:DDR720907 DNL720907:DNN720907 DXH720907:DXJ720907 EHD720907:EHF720907 EQZ720907:ERB720907 FAV720907:FAX720907 FKR720907:FKT720907 FUN720907:FUP720907 GEJ720907:GEL720907 GOF720907:GOH720907 GYB720907:GYD720907 HHX720907:HHZ720907 HRT720907:HRV720907 IBP720907:IBR720907 ILL720907:ILN720907 IVH720907:IVJ720907 JFD720907:JFF720907 JOZ720907:JPB720907 JYV720907:JYX720907 KIR720907:KIT720907 KSN720907:KSP720907 LCJ720907:LCL720907 LMF720907:LMH720907 LWB720907:LWD720907 MFX720907:MFZ720907 MPT720907:MPV720907 MZP720907:MZR720907 NJL720907:NJN720907 NTH720907:NTJ720907 ODD720907:ODF720907 OMZ720907:ONB720907 OWV720907:OWX720907 PGR720907:PGT720907 PQN720907:PQP720907 QAJ720907:QAL720907 QKF720907:QKH720907 QUB720907:QUD720907 RDX720907:RDZ720907 RNT720907:RNV720907 RXP720907:RXR720907 SHL720907:SHN720907 SRH720907:SRJ720907 TBD720907:TBF720907 TKZ720907:TLB720907 TUV720907:TUX720907 UER720907:UET720907 UON720907:UOP720907 UYJ720907:UYL720907 VIF720907:VIH720907 VSB720907:VSD720907 WBX720907:WBZ720907 WLT720907:WLV720907 WVP720907:WVR720907 C786443:E786443 JD786443:JF786443 SZ786443:TB786443 ACV786443:ACX786443 AMR786443:AMT786443 AWN786443:AWP786443 BGJ786443:BGL786443 BQF786443:BQH786443 CAB786443:CAD786443 CJX786443:CJZ786443 CTT786443:CTV786443 DDP786443:DDR786443 DNL786443:DNN786443 DXH786443:DXJ786443 EHD786443:EHF786443 EQZ786443:ERB786443 FAV786443:FAX786443 FKR786443:FKT786443 FUN786443:FUP786443 GEJ786443:GEL786443 GOF786443:GOH786443 GYB786443:GYD786443 HHX786443:HHZ786443 HRT786443:HRV786443 IBP786443:IBR786443 ILL786443:ILN786443 IVH786443:IVJ786443 JFD786443:JFF786443 JOZ786443:JPB786443 JYV786443:JYX786443 KIR786443:KIT786443 KSN786443:KSP786443 LCJ786443:LCL786443 LMF786443:LMH786443 LWB786443:LWD786443 MFX786443:MFZ786443 MPT786443:MPV786443 MZP786443:MZR786443 NJL786443:NJN786443 NTH786443:NTJ786443 ODD786443:ODF786443 OMZ786443:ONB786443 OWV786443:OWX786443 PGR786443:PGT786443 PQN786443:PQP786443 QAJ786443:QAL786443 QKF786443:QKH786443 QUB786443:QUD786443 RDX786443:RDZ786443 RNT786443:RNV786443 RXP786443:RXR786443 SHL786443:SHN786443 SRH786443:SRJ786443 TBD786443:TBF786443 TKZ786443:TLB786443 TUV786443:TUX786443 UER786443:UET786443 UON786443:UOP786443 UYJ786443:UYL786443 VIF786443:VIH786443 VSB786443:VSD786443 WBX786443:WBZ786443 WLT786443:WLV786443 WVP786443:WVR786443 C851979:E851979 JD851979:JF851979 SZ851979:TB851979 ACV851979:ACX851979 AMR851979:AMT851979 AWN851979:AWP851979 BGJ851979:BGL851979 BQF851979:BQH851979 CAB851979:CAD851979 CJX851979:CJZ851979 CTT851979:CTV851979 DDP851979:DDR851979 DNL851979:DNN851979 DXH851979:DXJ851979 EHD851979:EHF851979 EQZ851979:ERB851979 FAV851979:FAX851979 FKR851979:FKT851979 FUN851979:FUP851979 GEJ851979:GEL851979 GOF851979:GOH851979 GYB851979:GYD851979 HHX851979:HHZ851979 HRT851979:HRV851979 IBP851979:IBR851979 ILL851979:ILN851979 IVH851979:IVJ851979 JFD851979:JFF851979 JOZ851979:JPB851979 JYV851979:JYX851979 KIR851979:KIT851979 KSN851979:KSP851979 LCJ851979:LCL851979 LMF851979:LMH851979 LWB851979:LWD851979 MFX851979:MFZ851979 MPT851979:MPV851979 MZP851979:MZR851979 NJL851979:NJN851979 NTH851979:NTJ851979 ODD851979:ODF851979 OMZ851979:ONB851979 OWV851979:OWX851979 PGR851979:PGT851979 PQN851979:PQP851979 QAJ851979:QAL851979 QKF851979:QKH851979 QUB851979:QUD851979 RDX851979:RDZ851979 RNT851979:RNV851979 RXP851979:RXR851979 SHL851979:SHN851979 SRH851979:SRJ851979 TBD851979:TBF851979 TKZ851979:TLB851979 TUV851979:TUX851979 UER851979:UET851979 UON851979:UOP851979 UYJ851979:UYL851979 VIF851979:VIH851979 VSB851979:VSD851979 WBX851979:WBZ851979 WLT851979:WLV851979 WVP851979:WVR851979 C917515:E917515 JD917515:JF917515 SZ917515:TB917515 ACV917515:ACX917515 AMR917515:AMT917515 AWN917515:AWP917515 BGJ917515:BGL917515 BQF917515:BQH917515 CAB917515:CAD917515 CJX917515:CJZ917515 CTT917515:CTV917515 DDP917515:DDR917515 DNL917515:DNN917515 DXH917515:DXJ917515 EHD917515:EHF917515 EQZ917515:ERB917515 FAV917515:FAX917515 FKR917515:FKT917515 FUN917515:FUP917515 GEJ917515:GEL917515 GOF917515:GOH917515 GYB917515:GYD917515 HHX917515:HHZ917515 HRT917515:HRV917515 IBP917515:IBR917515 ILL917515:ILN917515 IVH917515:IVJ917515 JFD917515:JFF917515 JOZ917515:JPB917515 JYV917515:JYX917515 KIR917515:KIT917515 KSN917515:KSP917515 LCJ917515:LCL917515 LMF917515:LMH917515 LWB917515:LWD917515 MFX917515:MFZ917515 MPT917515:MPV917515 MZP917515:MZR917515 NJL917515:NJN917515 NTH917515:NTJ917515 ODD917515:ODF917515 OMZ917515:ONB917515 OWV917515:OWX917515 PGR917515:PGT917515 PQN917515:PQP917515 QAJ917515:QAL917515 QKF917515:QKH917515 QUB917515:QUD917515 RDX917515:RDZ917515 RNT917515:RNV917515 RXP917515:RXR917515 SHL917515:SHN917515 SRH917515:SRJ917515 TBD917515:TBF917515 TKZ917515:TLB917515 TUV917515:TUX917515 UER917515:UET917515 UON917515:UOP917515 UYJ917515:UYL917515 VIF917515:VIH917515 VSB917515:VSD917515 WBX917515:WBZ917515 WLT917515:WLV917515 WVP917515:WVR917515 C983051:E983051 JD983051:JF983051 SZ983051:TB983051 ACV983051:ACX983051 AMR983051:AMT983051 AWN983051:AWP983051 BGJ983051:BGL983051 BQF983051:BQH983051 CAB983051:CAD983051 CJX983051:CJZ983051 CTT983051:CTV983051 DDP983051:DDR983051 DNL983051:DNN983051 DXH983051:DXJ983051 EHD983051:EHF983051 EQZ983051:ERB983051 FAV983051:FAX983051 FKR983051:FKT983051 FUN983051:FUP983051 GEJ983051:GEL983051 GOF983051:GOH983051 GYB983051:GYD983051 HHX983051:HHZ983051 HRT983051:HRV983051 IBP983051:IBR983051 ILL983051:ILN983051 IVH983051:IVJ983051 JFD983051:JFF983051 JOZ983051:JPB983051 JYV983051:JYX983051 KIR983051:KIT983051 KSN983051:KSP983051 LCJ983051:LCL983051 LMF983051:LMH983051 LWB983051:LWD983051 MFX983051:MFZ983051 MPT983051:MPV983051 MZP983051:MZR983051 NJL983051:NJN983051 NTH983051:NTJ983051 ODD983051:ODF983051 OMZ983051:ONB983051 OWV983051:OWX983051 PGR983051:PGT983051 PQN983051:PQP983051 QAJ983051:QAL983051 QKF983051:QKH983051 QUB983051:QUD983051 RDX983051:RDZ983051 RNT983051:RNV983051 RXP983051:RXR983051 SHL983051:SHN983051 SRH983051:SRJ983051 TBD983051:TBF983051 TKZ983051:TLB983051 TUV983051:TUX983051 UER983051:UET983051 UON983051:UOP983051 UYJ983051:UYL983051 VIF983051:VIH983051 VSB983051:VSD983051 WBX983051:WBZ983051 WLT983051:WLV983051 WVP983051:WVR983051 C20:E20 D21:D30 E21:E32 C21:C32 WVP20:WVR32 WLT20:WLV32 WBX20:WBZ32 VSB20:VSD32 VIF20:VIH32 UYJ20:UYL32 UON20:UOP32 UER20:UET32 TUV20:TUX32 TKZ20:TLB32 TBD20:TBF32 SRH20:SRJ32 SHL20:SHN32 RXP20:RXR32 RNT20:RNV32 RDX20:RDZ32 QUB20:QUD32 QKF20:QKH32 QAJ20:QAL32 PQN20:PQP32 PGR20:PGT32 OWV20:OWX32 OMZ20:ONB32 ODD20:ODF32 NTH20:NTJ32 NJL20:NJN32 MZP20:MZR32 MPT20:MPV32 MFX20:MFZ32 LWB20:LWD32 LMF20:LMH32 LCJ20:LCL32 KSN20:KSP32 KIR20:KIT32 JYV20:JYX32 JOZ20:JPB32 JFD20:JFF32 IVH20:IVJ32 ILL20:ILN32 IBP20:IBR32 HRT20:HRV32 HHX20:HHZ32 GYB20:GYD32 GOF20:GOH32 GEJ20:GEL32 FUN20:FUP32 FKR20:FKT32 FAV20:FAX32 EQZ20:ERB32 EHD20:EHF32 DXH20:DXJ32 DNL20:DNN32 DDP20:DDR32 CTT20:CTV32 CJX20:CJZ32 CAB20:CAD32 BQF20:BQH32 BGJ20:BGL32 AWN20:AWP32 AMR20:AMT32 ACV20:ACX32 SZ20:TB32 JD20:JF32 J23:M24 I20:I24 H23:H25 H30:M32" xr:uid="{CD4B81F2-947F-46F0-97AB-6BD05EDF15B5}"/>
    <dataValidation imeMode="halfAlpha" operator="greaterThanOrEqual" allowBlank="1" showInputMessage="1" showErrorMessage="1" sqref="H36:H38 S65572:S65574 JO65572:JO65574 TK65572:TK65574 ADG65572:ADG65574 ANC65572:ANC65574 AWY65572:AWY65574 BGU65572:BGU65574 BQQ65572:BQQ65574 CAM65572:CAM65574 CKI65572:CKI65574 CUE65572:CUE65574 DEA65572:DEA65574 DNW65572:DNW65574 DXS65572:DXS65574 EHO65572:EHO65574 ERK65572:ERK65574 FBG65572:FBG65574 FLC65572:FLC65574 FUY65572:FUY65574 GEU65572:GEU65574 GOQ65572:GOQ65574 GYM65572:GYM65574 HII65572:HII65574 HSE65572:HSE65574 ICA65572:ICA65574 ILW65572:ILW65574 IVS65572:IVS65574 JFO65572:JFO65574 JPK65572:JPK65574 JZG65572:JZG65574 KJC65572:KJC65574 KSY65572:KSY65574 LCU65572:LCU65574 LMQ65572:LMQ65574 LWM65572:LWM65574 MGI65572:MGI65574 MQE65572:MQE65574 NAA65572:NAA65574 NJW65572:NJW65574 NTS65572:NTS65574 ODO65572:ODO65574 ONK65572:ONK65574 OXG65572:OXG65574 PHC65572:PHC65574 PQY65572:PQY65574 QAU65572:QAU65574 QKQ65572:QKQ65574 QUM65572:QUM65574 REI65572:REI65574 ROE65572:ROE65574 RYA65572:RYA65574 SHW65572:SHW65574 SRS65572:SRS65574 TBO65572:TBO65574 TLK65572:TLK65574 TVG65572:TVG65574 UFC65572:UFC65574 UOY65572:UOY65574 UYU65572:UYU65574 VIQ65572:VIQ65574 VSM65572:VSM65574 WCI65572:WCI65574 WME65572:WME65574 WWA65572:WWA65574 S131108:S131110 JO131108:JO131110 TK131108:TK131110 ADG131108:ADG131110 ANC131108:ANC131110 AWY131108:AWY131110 BGU131108:BGU131110 BQQ131108:BQQ131110 CAM131108:CAM131110 CKI131108:CKI131110 CUE131108:CUE131110 DEA131108:DEA131110 DNW131108:DNW131110 DXS131108:DXS131110 EHO131108:EHO131110 ERK131108:ERK131110 FBG131108:FBG131110 FLC131108:FLC131110 FUY131108:FUY131110 GEU131108:GEU131110 GOQ131108:GOQ131110 GYM131108:GYM131110 HII131108:HII131110 HSE131108:HSE131110 ICA131108:ICA131110 ILW131108:ILW131110 IVS131108:IVS131110 JFO131108:JFO131110 JPK131108:JPK131110 JZG131108:JZG131110 KJC131108:KJC131110 KSY131108:KSY131110 LCU131108:LCU131110 LMQ131108:LMQ131110 LWM131108:LWM131110 MGI131108:MGI131110 MQE131108:MQE131110 NAA131108:NAA131110 NJW131108:NJW131110 NTS131108:NTS131110 ODO131108:ODO131110 ONK131108:ONK131110 OXG131108:OXG131110 PHC131108:PHC131110 PQY131108:PQY131110 QAU131108:QAU131110 QKQ131108:QKQ131110 QUM131108:QUM131110 REI131108:REI131110 ROE131108:ROE131110 RYA131108:RYA131110 SHW131108:SHW131110 SRS131108:SRS131110 TBO131108:TBO131110 TLK131108:TLK131110 TVG131108:TVG131110 UFC131108:UFC131110 UOY131108:UOY131110 UYU131108:UYU131110 VIQ131108:VIQ131110 VSM131108:VSM131110 WCI131108:WCI131110 WME131108:WME131110 WWA131108:WWA131110 S196644:S196646 JO196644:JO196646 TK196644:TK196646 ADG196644:ADG196646 ANC196644:ANC196646 AWY196644:AWY196646 BGU196644:BGU196646 BQQ196644:BQQ196646 CAM196644:CAM196646 CKI196644:CKI196646 CUE196644:CUE196646 DEA196644:DEA196646 DNW196644:DNW196646 DXS196644:DXS196646 EHO196644:EHO196646 ERK196644:ERK196646 FBG196644:FBG196646 FLC196644:FLC196646 FUY196644:FUY196646 GEU196644:GEU196646 GOQ196644:GOQ196646 GYM196644:GYM196646 HII196644:HII196646 HSE196644:HSE196646 ICA196644:ICA196646 ILW196644:ILW196646 IVS196644:IVS196646 JFO196644:JFO196646 JPK196644:JPK196646 JZG196644:JZG196646 KJC196644:KJC196646 KSY196644:KSY196646 LCU196644:LCU196646 LMQ196644:LMQ196646 LWM196644:LWM196646 MGI196644:MGI196646 MQE196644:MQE196646 NAA196644:NAA196646 NJW196644:NJW196646 NTS196644:NTS196646 ODO196644:ODO196646 ONK196644:ONK196646 OXG196644:OXG196646 PHC196644:PHC196646 PQY196644:PQY196646 QAU196644:QAU196646 QKQ196644:QKQ196646 QUM196644:QUM196646 REI196644:REI196646 ROE196644:ROE196646 RYA196644:RYA196646 SHW196644:SHW196646 SRS196644:SRS196646 TBO196644:TBO196646 TLK196644:TLK196646 TVG196644:TVG196646 UFC196644:UFC196646 UOY196644:UOY196646 UYU196644:UYU196646 VIQ196644:VIQ196646 VSM196644:VSM196646 WCI196644:WCI196646 WME196644:WME196646 WWA196644:WWA196646 S262180:S262182 JO262180:JO262182 TK262180:TK262182 ADG262180:ADG262182 ANC262180:ANC262182 AWY262180:AWY262182 BGU262180:BGU262182 BQQ262180:BQQ262182 CAM262180:CAM262182 CKI262180:CKI262182 CUE262180:CUE262182 DEA262180:DEA262182 DNW262180:DNW262182 DXS262180:DXS262182 EHO262180:EHO262182 ERK262180:ERK262182 FBG262180:FBG262182 FLC262180:FLC262182 FUY262180:FUY262182 GEU262180:GEU262182 GOQ262180:GOQ262182 GYM262180:GYM262182 HII262180:HII262182 HSE262180:HSE262182 ICA262180:ICA262182 ILW262180:ILW262182 IVS262180:IVS262182 JFO262180:JFO262182 JPK262180:JPK262182 JZG262180:JZG262182 KJC262180:KJC262182 KSY262180:KSY262182 LCU262180:LCU262182 LMQ262180:LMQ262182 LWM262180:LWM262182 MGI262180:MGI262182 MQE262180:MQE262182 NAA262180:NAA262182 NJW262180:NJW262182 NTS262180:NTS262182 ODO262180:ODO262182 ONK262180:ONK262182 OXG262180:OXG262182 PHC262180:PHC262182 PQY262180:PQY262182 QAU262180:QAU262182 QKQ262180:QKQ262182 QUM262180:QUM262182 REI262180:REI262182 ROE262180:ROE262182 RYA262180:RYA262182 SHW262180:SHW262182 SRS262180:SRS262182 TBO262180:TBO262182 TLK262180:TLK262182 TVG262180:TVG262182 UFC262180:UFC262182 UOY262180:UOY262182 UYU262180:UYU262182 VIQ262180:VIQ262182 VSM262180:VSM262182 WCI262180:WCI262182 WME262180:WME262182 WWA262180:WWA262182 S327716:S327718 JO327716:JO327718 TK327716:TK327718 ADG327716:ADG327718 ANC327716:ANC327718 AWY327716:AWY327718 BGU327716:BGU327718 BQQ327716:BQQ327718 CAM327716:CAM327718 CKI327716:CKI327718 CUE327716:CUE327718 DEA327716:DEA327718 DNW327716:DNW327718 DXS327716:DXS327718 EHO327716:EHO327718 ERK327716:ERK327718 FBG327716:FBG327718 FLC327716:FLC327718 FUY327716:FUY327718 GEU327716:GEU327718 GOQ327716:GOQ327718 GYM327716:GYM327718 HII327716:HII327718 HSE327716:HSE327718 ICA327716:ICA327718 ILW327716:ILW327718 IVS327716:IVS327718 JFO327716:JFO327718 JPK327716:JPK327718 JZG327716:JZG327718 KJC327716:KJC327718 KSY327716:KSY327718 LCU327716:LCU327718 LMQ327716:LMQ327718 LWM327716:LWM327718 MGI327716:MGI327718 MQE327716:MQE327718 NAA327716:NAA327718 NJW327716:NJW327718 NTS327716:NTS327718 ODO327716:ODO327718 ONK327716:ONK327718 OXG327716:OXG327718 PHC327716:PHC327718 PQY327716:PQY327718 QAU327716:QAU327718 QKQ327716:QKQ327718 QUM327716:QUM327718 REI327716:REI327718 ROE327716:ROE327718 RYA327716:RYA327718 SHW327716:SHW327718 SRS327716:SRS327718 TBO327716:TBO327718 TLK327716:TLK327718 TVG327716:TVG327718 UFC327716:UFC327718 UOY327716:UOY327718 UYU327716:UYU327718 VIQ327716:VIQ327718 VSM327716:VSM327718 WCI327716:WCI327718 WME327716:WME327718 WWA327716:WWA327718 S393252:S393254 JO393252:JO393254 TK393252:TK393254 ADG393252:ADG393254 ANC393252:ANC393254 AWY393252:AWY393254 BGU393252:BGU393254 BQQ393252:BQQ393254 CAM393252:CAM393254 CKI393252:CKI393254 CUE393252:CUE393254 DEA393252:DEA393254 DNW393252:DNW393254 DXS393252:DXS393254 EHO393252:EHO393254 ERK393252:ERK393254 FBG393252:FBG393254 FLC393252:FLC393254 FUY393252:FUY393254 GEU393252:GEU393254 GOQ393252:GOQ393254 GYM393252:GYM393254 HII393252:HII393254 HSE393252:HSE393254 ICA393252:ICA393254 ILW393252:ILW393254 IVS393252:IVS393254 JFO393252:JFO393254 JPK393252:JPK393254 JZG393252:JZG393254 KJC393252:KJC393254 KSY393252:KSY393254 LCU393252:LCU393254 LMQ393252:LMQ393254 LWM393252:LWM393254 MGI393252:MGI393254 MQE393252:MQE393254 NAA393252:NAA393254 NJW393252:NJW393254 NTS393252:NTS393254 ODO393252:ODO393254 ONK393252:ONK393254 OXG393252:OXG393254 PHC393252:PHC393254 PQY393252:PQY393254 QAU393252:QAU393254 QKQ393252:QKQ393254 QUM393252:QUM393254 REI393252:REI393254 ROE393252:ROE393254 RYA393252:RYA393254 SHW393252:SHW393254 SRS393252:SRS393254 TBO393252:TBO393254 TLK393252:TLK393254 TVG393252:TVG393254 UFC393252:UFC393254 UOY393252:UOY393254 UYU393252:UYU393254 VIQ393252:VIQ393254 VSM393252:VSM393254 WCI393252:WCI393254 WME393252:WME393254 WWA393252:WWA393254 S458788:S458790 JO458788:JO458790 TK458788:TK458790 ADG458788:ADG458790 ANC458788:ANC458790 AWY458788:AWY458790 BGU458788:BGU458790 BQQ458788:BQQ458790 CAM458788:CAM458790 CKI458788:CKI458790 CUE458788:CUE458790 DEA458788:DEA458790 DNW458788:DNW458790 DXS458788:DXS458790 EHO458788:EHO458790 ERK458788:ERK458790 FBG458788:FBG458790 FLC458788:FLC458790 FUY458788:FUY458790 GEU458788:GEU458790 GOQ458788:GOQ458790 GYM458788:GYM458790 HII458788:HII458790 HSE458788:HSE458790 ICA458788:ICA458790 ILW458788:ILW458790 IVS458788:IVS458790 JFO458788:JFO458790 JPK458788:JPK458790 JZG458788:JZG458790 KJC458788:KJC458790 KSY458788:KSY458790 LCU458788:LCU458790 LMQ458788:LMQ458790 LWM458788:LWM458790 MGI458788:MGI458790 MQE458788:MQE458790 NAA458788:NAA458790 NJW458788:NJW458790 NTS458788:NTS458790 ODO458788:ODO458790 ONK458788:ONK458790 OXG458788:OXG458790 PHC458788:PHC458790 PQY458788:PQY458790 QAU458788:QAU458790 QKQ458788:QKQ458790 QUM458788:QUM458790 REI458788:REI458790 ROE458788:ROE458790 RYA458788:RYA458790 SHW458788:SHW458790 SRS458788:SRS458790 TBO458788:TBO458790 TLK458788:TLK458790 TVG458788:TVG458790 UFC458788:UFC458790 UOY458788:UOY458790 UYU458788:UYU458790 VIQ458788:VIQ458790 VSM458788:VSM458790 WCI458788:WCI458790 WME458788:WME458790 WWA458788:WWA458790 S524324:S524326 JO524324:JO524326 TK524324:TK524326 ADG524324:ADG524326 ANC524324:ANC524326 AWY524324:AWY524326 BGU524324:BGU524326 BQQ524324:BQQ524326 CAM524324:CAM524326 CKI524324:CKI524326 CUE524324:CUE524326 DEA524324:DEA524326 DNW524324:DNW524326 DXS524324:DXS524326 EHO524324:EHO524326 ERK524324:ERK524326 FBG524324:FBG524326 FLC524324:FLC524326 FUY524324:FUY524326 GEU524324:GEU524326 GOQ524324:GOQ524326 GYM524324:GYM524326 HII524324:HII524326 HSE524324:HSE524326 ICA524324:ICA524326 ILW524324:ILW524326 IVS524324:IVS524326 JFO524324:JFO524326 JPK524324:JPK524326 JZG524324:JZG524326 KJC524324:KJC524326 KSY524324:KSY524326 LCU524324:LCU524326 LMQ524324:LMQ524326 LWM524324:LWM524326 MGI524324:MGI524326 MQE524324:MQE524326 NAA524324:NAA524326 NJW524324:NJW524326 NTS524324:NTS524326 ODO524324:ODO524326 ONK524324:ONK524326 OXG524324:OXG524326 PHC524324:PHC524326 PQY524324:PQY524326 QAU524324:QAU524326 QKQ524324:QKQ524326 QUM524324:QUM524326 REI524324:REI524326 ROE524324:ROE524326 RYA524324:RYA524326 SHW524324:SHW524326 SRS524324:SRS524326 TBO524324:TBO524326 TLK524324:TLK524326 TVG524324:TVG524326 UFC524324:UFC524326 UOY524324:UOY524326 UYU524324:UYU524326 VIQ524324:VIQ524326 VSM524324:VSM524326 WCI524324:WCI524326 WME524324:WME524326 WWA524324:WWA524326 S589860:S589862 JO589860:JO589862 TK589860:TK589862 ADG589860:ADG589862 ANC589860:ANC589862 AWY589860:AWY589862 BGU589860:BGU589862 BQQ589860:BQQ589862 CAM589860:CAM589862 CKI589860:CKI589862 CUE589860:CUE589862 DEA589860:DEA589862 DNW589860:DNW589862 DXS589860:DXS589862 EHO589860:EHO589862 ERK589860:ERK589862 FBG589860:FBG589862 FLC589860:FLC589862 FUY589860:FUY589862 GEU589860:GEU589862 GOQ589860:GOQ589862 GYM589860:GYM589862 HII589860:HII589862 HSE589860:HSE589862 ICA589860:ICA589862 ILW589860:ILW589862 IVS589860:IVS589862 JFO589860:JFO589862 JPK589860:JPK589862 JZG589860:JZG589862 KJC589860:KJC589862 KSY589860:KSY589862 LCU589860:LCU589862 LMQ589860:LMQ589862 LWM589860:LWM589862 MGI589860:MGI589862 MQE589860:MQE589862 NAA589860:NAA589862 NJW589860:NJW589862 NTS589860:NTS589862 ODO589860:ODO589862 ONK589860:ONK589862 OXG589860:OXG589862 PHC589860:PHC589862 PQY589860:PQY589862 QAU589860:QAU589862 QKQ589860:QKQ589862 QUM589860:QUM589862 REI589860:REI589862 ROE589860:ROE589862 RYA589860:RYA589862 SHW589860:SHW589862 SRS589860:SRS589862 TBO589860:TBO589862 TLK589860:TLK589862 TVG589860:TVG589862 UFC589860:UFC589862 UOY589860:UOY589862 UYU589860:UYU589862 VIQ589860:VIQ589862 VSM589860:VSM589862 WCI589860:WCI589862 WME589860:WME589862 WWA589860:WWA589862 S655396:S655398 JO655396:JO655398 TK655396:TK655398 ADG655396:ADG655398 ANC655396:ANC655398 AWY655396:AWY655398 BGU655396:BGU655398 BQQ655396:BQQ655398 CAM655396:CAM655398 CKI655396:CKI655398 CUE655396:CUE655398 DEA655396:DEA655398 DNW655396:DNW655398 DXS655396:DXS655398 EHO655396:EHO655398 ERK655396:ERK655398 FBG655396:FBG655398 FLC655396:FLC655398 FUY655396:FUY655398 GEU655396:GEU655398 GOQ655396:GOQ655398 GYM655396:GYM655398 HII655396:HII655398 HSE655396:HSE655398 ICA655396:ICA655398 ILW655396:ILW655398 IVS655396:IVS655398 JFO655396:JFO655398 JPK655396:JPK655398 JZG655396:JZG655398 KJC655396:KJC655398 KSY655396:KSY655398 LCU655396:LCU655398 LMQ655396:LMQ655398 LWM655396:LWM655398 MGI655396:MGI655398 MQE655396:MQE655398 NAA655396:NAA655398 NJW655396:NJW655398 NTS655396:NTS655398 ODO655396:ODO655398 ONK655396:ONK655398 OXG655396:OXG655398 PHC655396:PHC655398 PQY655396:PQY655398 QAU655396:QAU655398 QKQ655396:QKQ655398 QUM655396:QUM655398 REI655396:REI655398 ROE655396:ROE655398 RYA655396:RYA655398 SHW655396:SHW655398 SRS655396:SRS655398 TBO655396:TBO655398 TLK655396:TLK655398 TVG655396:TVG655398 UFC655396:UFC655398 UOY655396:UOY655398 UYU655396:UYU655398 VIQ655396:VIQ655398 VSM655396:VSM655398 WCI655396:WCI655398 WME655396:WME655398 WWA655396:WWA655398 S720932:S720934 JO720932:JO720934 TK720932:TK720934 ADG720932:ADG720934 ANC720932:ANC720934 AWY720932:AWY720934 BGU720932:BGU720934 BQQ720932:BQQ720934 CAM720932:CAM720934 CKI720932:CKI720934 CUE720932:CUE720934 DEA720932:DEA720934 DNW720932:DNW720934 DXS720932:DXS720934 EHO720932:EHO720934 ERK720932:ERK720934 FBG720932:FBG720934 FLC720932:FLC720934 FUY720932:FUY720934 GEU720932:GEU720934 GOQ720932:GOQ720934 GYM720932:GYM720934 HII720932:HII720934 HSE720932:HSE720934 ICA720932:ICA720934 ILW720932:ILW720934 IVS720932:IVS720934 JFO720932:JFO720934 JPK720932:JPK720934 JZG720932:JZG720934 KJC720932:KJC720934 KSY720932:KSY720934 LCU720932:LCU720934 LMQ720932:LMQ720934 LWM720932:LWM720934 MGI720932:MGI720934 MQE720932:MQE720934 NAA720932:NAA720934 NJW720932:NJW720934 NTS720932:NTS720934 ODO720932:ODO720934 ONK720932:ONK720934 OXG720932:OXG720934 PHC720932:PHC720934 PQY720932:PQY720934 QAU720932:QAU720934 QKQ720932:QKQ720934 QUM720932:QUM720934 REI720932:REI720934 ROE720932:ROE720934 RYA720932:RYA720934 SHW720932:SHW720934 SRS720932:SRS720934 TBO720932:TBO720934 TLK720932:TLK720934 TVG720932:TVG720934 UFC720932:UFC720934 UOY720932:UOY720934 UYU720932:UYU720934 VIQ720932:VIQ720934 VSM720932:VSM720934 WCI720932:WCI720934 WME720932:WME720934 WWA720932:WWA720934 S786468:S786470 JO786468:JO786470 TK786468:TK786470 ADG786468:ADG786470 ANC786468:ANC786470 AWY786468:AWY786470 BGU786468:BGU786470 BQQ786468:BQQ786470 CAM786468:CAM786470 CKI786468:CKI786470 CUE786468:CUE786470 DEA786468:DEA786470 DNW786468:DNW786470 DXS786468:DXS786470 EHO786468:EHO786470 ERK786468:ERK786470 FBG786468:FBG786470 FLC786468:FLC786470 FUY786468:FUY786470 GEU786468:GEU786470 GOQ786468:GOQ786470 GYM786468:GYM786470 HII786468:HII786470 HSE786468:HSE786470 ICA786468:ICA786470 ILW786468:ILW786470 IVS786468:IVS786470 JFO786468:JFO786470 JPK786468:JPK786470 JZG786468:JZG786470 KJC786468:KJC786470 KSY786468:KSY786470 LCU786468:LCU786470 LMQ786468:LMQ786470 LWM786468:LWM786470 MGI786468:MGI786470 MQE786468:MQE786470 NAA786468:NAA786470 NJW786468:NJW786470 NTS786468:NTS786470 ODO786468:ODO786470 ONK786468:ONK786470 OXG786468:OXG786470 PHC786468:PHC786470 PQY786468:PQY786470 QAU786468:QAU786470 QKQ786468:QKQ786470 QUM786468:QUM786470 REI786468:REI786470 ROE786468:ROE786470 RYA786468:RYA786470 SHW786468:SHW786470 SRS786468:SRS786470 TBO786468:TBO786470 TLK786468:TLK786470 TVG786468:TVG786470 UFC786468:UFC786470 UOY786468:UOY786470 UYU786468:UYU786470 VIQ786468:VIQ786470 VSM786468:VSM786470 WCI786468:WCI786470 WME786468:WME786470 WWA786468:WWA786470 S852004:S852006 JO852004:JO852006 TK852004:TK852006 ADG852004:ADG852006 ANC852004:ANC852006 AWY852004:AWY852006 BGU852004:BGU852006 BQQ852004:BQQ852006 CAM852004:CAM852006 CKI852004:CKI852006 CUE852004:CUE852006 DEA852004:DEA852006 DNW852004:DNW852006 DXS852004:DXS852006 EHO852004:EHO852006 ERK852004:ERK852006 FBG852004:FBG852006 FLC852004:FLC852006 FUY852004:FUY852006 GEU852004:GEU852006 GOQ852004:GOQ852006 GYM852004:GYM852006 HII852004:HII852006 HSE852004:HSE852006 ICA852004:ICA852006 ILW852004:ILW852006 IVS852004:IVS852006 JFO852004:JFO852006 JPK852004:JPK852006 JZG852004:JZG852006 KJC852004:KJC852006 KSY852004:KSY852006 LCU852004:LCU852006 LMQ852004:LMQ852006 LWM852004:LWM852006 MGI852004:MGI852006 MQE852004:MQE852006 NAA852004:NAA852006 NJW852004:NJW852006 NTS852004:NTS852006 ODO852004:ODO852006 ONK852004:ONK852006 OXG852004:OXG852006 PHC852004:PHC852006 PQY852004:PQY852006 QAU852004:QAU852006 QKQ852004:QKQ852006 QUM852004:QUM852006 REI852004:REI852006 ROE852004:ROE852006 RYA852004:RYA852006 SHW852004:SHW852006 SRS852004:SRS852006 TBO852004:TBO852006 TLK852004:TLK852006 TVG852004:TVG852006 UFC852004:UFC852006 UOY852004:UOY852006 UYU852004:UYU852006 VIQ852004:VIQ852006 VSM852004:VSM852006 WCI852004:WCI852006 WME852004:WME852006 WWA852004:WWA852006 S917540:S917542 JO917540:JO917542 TK917540:TK917542 ADG917540:ADG917542 ANC917540:ANC917542 AWY917540:AWY917542 BGU917540:BGU917542 BQQ917540:BQQ917542 CAM917540:CAM917542 CKI917540:CKI917542 CUE917540:CUE917542 DEA917540:DEA917542 DNW917540:DNW917542 DXS917540:DXS917542 EHO917540:EHO917542 ERK917540:ERK917542 FBG917540:FBG917542 FLC917540:FLC917542 FUY917540:FUY917542 GEU917540:GEU917542 GOQ917540:GOQ917542 GYM917540:GYM917542 HII917540:HII917542 HSE917540:HSE917542 ICA917540:ICA917542 ILW917540:ILW917542 IVS917540:IVS917542 JFO917540:JFO917542 JPK917540:JPK917542 JZG917540:JZG917542 KJC917540:KJC917542 KSY917540:KSY917542 LCU917540:LCU917542 LMQ917540:LMQ917542 LWM917540:LWM917542 MGI917540:MGI917542 MQE917540:MQE917542 NAA917540:NAA917542 NJW917540:NJW917542 NTS917540:NTS917542 ODO917540:ODO917542 ONK917540:ONK917542 OXG917540:OXG917542 PHC917540:PHC917542 PQY917540:PQY917542 QAU917540:QAU917542 QKQ917540:QKQ917542 QUM917540:QUM917542 REI917540:REI917542 ROE917540:ROE917542 RYA917540:RYA917542 SHW917540:SHW917542 SRS917540:SRS917542 TBO917540:TBO917542 TLK917540:TLK917542 TVG917540:TVG917542 UFC917540:UFC917542 UOY917540:UOY917542 UYU917540:UYU917542 VIQ917540:VIQ917542 VSM917540:VSM917542 WCI917540:WCI917542 WME917540:WME917542 WWA917540:WWA917542 S983076:S983078 JO983076:JO983078 TK983076:TK983078 ADG983076:ADG983078 ANC983076:ANC983078 AWY983076:AWY983078 BGU983076:BGU983078 BQQ983076:BQQ983078 CAM983076:CAM983078 CKI983076:CKI983078 CUE983076:CUE983078 DEA983076:DEA983078 DNW983076:DNW983078 DXS983076:DXS983078 EHO983076:EHO983078 ERK983076:ERK983078 FBG983076:FBG983078 FLC983076:FLC983078 FUY983076:FUY983078 GEU983076:GEU983078 GOQ983076:GOQ983078 GYM983076:GYM983078 HII983076:HII983078 HSE983076:HSE983078 ICA983076:ICA983078 ILW983076:ILW983078 IVS983076:IVS983078 JFO983076:JFO983078 JPK983076:JPK983078 JZG983076:JZG983078 KJC983076:KJC983078 KSY983076:KSY983078 LCU983076:LCU983078 LMQ983076:LMQ983078 LWM983076:LWM983078 MGI983076:MGI983078 MQE983076:MQE983078 NAA983076:NAA983078 NJW983076:NJW983078 NTS983076:NTS983078 ODO983076:ODO983078 ONK983076:ONK983078 OXG983076:OXG983078 PHC983076:PHC983078 PQY983076:PQY983078 QAU983076:QAU983078 QKQ983076:QKQ983078 QUM983076:QUM983078 REI983076:REI983078 ROE983076:ROE983078 RYA983076:RYA983078 SHW983076:SHW983078 SRS983076:SRS983078 TBO983076:TBO983078 TLK983076:TLK983078 TVG983076:TVG983078 UFC983076:UFC983078 UOY983076:UOY983078 UYU983076:UYU983078 VIQ983076:VIQ983078 VSM983076:VSM983078 WCI983076:WCI983078 WME983076:WME983078 WWA983076:WWA983078 WVQ983076:WVV983078 D65572:L65574 JE65572:JJ65574 TA65572:TF65574 ACW65572:ADB65574 AMS65572:AMX65574 AWO65572:AWT65574 BGK65572:BGP65574 BQG65572:BQL65574 CAC65572:CAH65574 CJY65572:CKD65574 CTU65572:CTZ65574 DDQ65572:DDV65574 DNM65572:DNR65574 DXI65572:DXN65574 EHE65572:EHJ65574 ERA65572:ERF65574 FAW65572:FBB65574 FKS65572:FKX65574 FUO65572:FUT65574 GEK65572:GEP65574 GOG65572:GOL65574 GYC65572:GYH65574 HHY65572:HID65574 HRU65572:HRZ65574 IBQ65572:IBV65574 ILM65572:ILR65574 IVI65572:IVN65574 JFE65572:JFJ65574 JPA65572:JPF65574 JYW65572:JZB65574 KIS65572:KIX65574 KSO65572:KST65574 LCK65572:LCP65574 LMG65572:LML65574 LWC65572:LWH65574 MFY65572:MGD65574 MPU65572:MPZ65574 MZQ65572:MZV65574 NJM65572:NJR65574 NTI65572:NTN65574 ODE65572:ODJ65574 ONA65572:ONF65574 OWW65572:OXB65574 PGS65572:PGX65574 PQO65572:PQT65574 QAK65572:QAP65574 QKG65572:QKL65574 QUC65572:QUH65574 RDY65572:RED65574 RNU65572:RNZ65574 RXQ65572:RXV65574 SHM65572:SHR65574 SRI65572:SRN65574 TBE65572:TBJ65574 TLA65572:TLF65574 TUW65572:TVB65574 UES65572:UEX65574 UOO65572:UOT65574 UYK65572:UYP65574 VIG65572:VIL65574 VSC65572:VSH65574 WBY65572:WCD65574 WLU65572:WLZ65574 WVQ65572:WVV65574 D131108:L131110 JE131108:JJ131110 TA131108:TF131110 ACW131108:ADB131110 AMS131108:AMX131110 AWO131108:AWT131110 BGK131108:BGP131110 BQG131108:BQL131110 CAC131108:CAH131110 CJY131108:CKD131110 CTU131108:CTZ131110 DDQ131108:DDV131110 DNM131108:DNR131110 DXI131108:DXN131110 EHE131108:EHJ131110 ERA131108:ERF131110 FAW131108:FBB131110 FKS131108:FKX131110 FUO131108:FUT131110 GEK131108:GEP131110 GOG131108:GOL131110 GYC131108:GYH131110 HHY131108:HID131110 HRU131108:HRZ131110 IBQ131108:IBV131110 ILM131108:ILR131110 IVI131108:IVN131110 JFE131108:JFJ131110 JPA131108:JPF131110 JYW131108:JZB131110 KIS131108:KIX131110 KSO131108:KST131110 LCK131108:LCP131110 LMG131108:LML131110 LWC131108:LWH131110 MFY131108:MGD131110 MPU131108:MPZ131110 MZQ131108:MZV131110 NJM131108:NJR131110 NTI131108:NTN131110 ODE131108:ODJ131110 ONA131108:ONF131110 OWW131108:OXB131110 PGS131108:PGX131110 PQO131108:PQT131110 QAK131108:QAP131110 QKG131108:QKL131110 QUC131108:QUH131110 RDY131108:RED131110 RNU131108:RNZ131110 RXQ131108:RXV131110 SHM131108:SHR131110 SRI131108:SRN131110 TBE131108:TBJ131110 TLA131108:TLF131110 TUW131108:TVB131110 UES131108:UEX131110 UOO131108:UOT131110 UYK131108:UYP131110 VIG131108:VIL131110 VSC131108:VSH131110 WBY131108:WCD131110 WLU131108:WLZ131110 WVQ131108:WVV131110 D196644:L196646 JE196644:JJ196646 TA196644:TF196646 ACW196644:ADB196646 AMS196644:AMX196646 AWO196644:AWT196646 BGK196644:BGP196646 BQG196644:BQL196646 CAC196644:CAH196646 CJY196644:CKD196646 CTU196644:CTZ196646 DDQ196644:DDV196646 DNM196644:DNR196646 DXI196644:DXN196646 EHE196644:EHJ196646 ERA196644:ERF196646 FAW196644:FBB196646 FKS196644:FKX196646 FUO196644:FUT196646 GEK196644:GEP196646 GOG196644:GOL196646 GYC196644:GYH196646 HHY196644:HID196646 HRU196644:HRZ196646 IBQ196644:IBV196646 ILM196644:ILR196646 IVI196644:IVN196646 JFE196644:JFJ196646 JPA196644:JPF196646 JYW196644:JZB196646 KIS196644:KIX196646 KSO196644:KST196646 LCK196644:LCP196646 LMG196644:LML196646 LWC196644:LWH196646 MFY196644:MGD196646 MPU196644:MPZ196646 MZQ196644:MZV196646 NJM196644:NJR196646 NTI196644:NTN196646 ODE196644:ODJ196646 ONA196644:ONF196646 OWW196644:OXB196646 PGS196644:PGX196646 PQO196644:PQT196646 QAK196644:QAP196646 QKG196644:QKL196646 QUC196644:QUH196646 RDY196644:RED196646 RNU196644:RNZ196646 RXQ196644:RXV196646 SHM196644:SHR196646 SRI196644:SRN196646 TBE196644:TBJ196646 TLA196644:TLF196646 TUW196644:TVB196646 UES196644:UEX196646 UOO196644:UOT196646 UYK196644:UYP196646 VIG196644:VIL196646 VSC196644:VSH196646 WBY196644:WCD196646 WLU196644:WLZ196646 WVQ196644:WVV196646 D262180:L262182 JE262180:JJ262182 TA262180:TF262182 ACW262180:ADB262182 AMS262180:AMX262182 AWO262180:AWT262182 BGK262180:BGP262182 BQG262180:BQL262182 CAC262180:CAH262182 CJY262180:CKD262182 CTU262180:CTZ262182 DDQ262180:DDV262182 DNM262180:DNR262182 DXI262180:DXN262182 EHE262180:EHJ262182 ERA262180:ERF262182 FAW262180:FBB262182 FKS262180:FKX262182 FUO262180:FUT262182 GEK262180:GEP262182 GOG262180:GOL262182 GYC262180:GYH262182 HHY262180:HID262182 HRU262180:HRZ262182 IBQ262180:IBV262182 ILM262180:ILR262182 IVI262180:IVN262182 JFE262180:JFJ262182 JPA262180:JPF262182 JYW262180:JZB262182 KIS262180:KIX262182 KSO262180:KST262182 LCK262180:LCP262182 LMG262180:LML262182 LWC262180:LWH262182 MFY262180:MGD262182 MPU262180:MPZ262182 MZQ262180:MZV262182 NJM262180:NJR262182 NTI262180:NTN262182 ODE262180:ODJ262182 ONA262180:ONF262182 OWW262180:OXB262182 PGS262180:PGX262182 PQO262180:PQT262182 QAK262180:QAP262182 QKG262180:QKL262182 QUC262180:QUH262182 RDY262180:RED262182 RNU262180:RNZ262182 RXQ262180:RXV262182 SHM262180:SHR262182 SRI262180:SRN262182 TBE262180:TBJ262182 TLA262180:TLF262182 TUW262180:TVB262182 UES262180:UEX262182 UOO262180:UOT262182 UYK262180:UYP262182 VIG262180:VIL262182 VSC262180:VSH262182 WBY262180:WCD262182 WLU262180:WLZ262182 WVQ262180:WVV262182 D327716:L327718 JE327716:JJ327718 TA327716:TF327718 ACW327716:ADB327718 AMS327716:AMX327718 AWO327716:AWT327718 BGK327716:BGP327718 BQG327716:BQL327718 CAC327716:CAH327718 CJY327716:CKD327718 CTU327716:CTZ327718 DDQ327716:DDV327718 DNM327716:DNR327718 DXI327716:DXN327718 EHE327716:EHJ327718 ERA327716:ERF327718 FAW327716:FBB327718 FKS327716:FKX327718 FUO327716:FUT327718 GEK327716:GEP327718 GOG327716:GOL327718 GYC327716:GYH327718 HHY327716:HID327718 HRU327716:HRZ327718 IBQ327716:IBV327718 ILM327716:ILR327718 IVI327716:IVN327718 JFE327716:JFJ327718 JPA327716:JPF327718 JYW327716:JZB327718 KIS327716:KIX327718 KSO327716:KST327718 LCK327716:LCP327718 LMG327716:LML327718 LWC327716:LWH327718 MFY327716:MGD327718 MPU327716:MPZ327718 MZQ327716:MZV327718 NJM327716:NJR327718 NTI327716:NTN327718 ODE327716:ODJ327718 ONA327716:ONF327718 OWW327716:OXB327718 PGS327716:PGX327718 PQO327716:PQT327718 QAK327716:QAP327718 QKG327716:QKL327718 QUC327716:QUH327718 RDY327716:RED327718 RNU327716:RNZ327718 RXQ327716:RXV327718 SHM327716:SHR327718 SRI327716:SRN327718 TBE327716:TBJ327718 TLA327716:TLF327718 TUW327716:TVB327718 UES327716:UEX327718 UOO327716:UOT327718 UYK327716:UYP327718 VIG327716:VIL327718 VSC327716:VSH327718 WBY327716:WCD327718 WLU327716:WLZ327718 WVQ327716:WVV327718 D393252:L393254 JE393252:JJ393254 TA393252:TF393254 ACW393252:ADB393254 AMS393252:AMX393254 AWO393252:AWT393254 BGK393252:BGP393254 BQG393252:BQL393254 CAC393252:CAH393254 CJY393252:CKD393254 CTU393252:CTZ393254 DDQ393252:DDV393254 DNM393252:DNR393254 DXI393252:DXN393254 EHE393252:EHJ393254 ERA393252:ERF393254 FAW393252:FBB393254 FKS393252:FKX393254 FUO393252:FUT393254 GEK393252:GEP393254 GOG393252:GOL393254 GYC393252:GYH393254 HHY393252:HID393254 HRU393252:HRZ393254 IBQ393252:IBV393254 ILM393252:ILR393254 IVI393252:IVN393254 JFE393252:JFJ393254 JPA393252:JPF393254 JYW393252:JZB393254 KIS393252:KIX393254 KSO393252:KST393254 LCK393252:LCP393254 LMG393252:LML393254 LWC393252:LWH393254 MFY393252:MGD393254 MPU393252:MPZ393254 MZQ393252:MZV393254 NJM393252:NJR393254 NTI393252:NTN393254 ODE393252:ODJ393254 ONA393252:ONF393254 OWW393252:OXB393254 PGS393252:PGX393254 PQO393252:PQT393254 QAK393252:QAP393254 QKG393252:QKL393254 QUC393252:QUH393254 RDY393252:RED393254 RNU393252:RNZ393254 RXQ393252:RXV393254 SHM393252:SHR393254 SRI393252:SRN393254 TBE393252:TBJ393254 TLA393252:TLF393254 TUW393252:TVB393254 UES393252:UEX393254 UOO393252:UOT393254 UYK393252:UYP393254 VIG393252:VIL393254 VSC393252:VSH393254 WBY393252:WCD393254 WLU393252:WLZ393254 WVQ393252:WVV393254 D458788:L458790 JE458788:JJ458790 TA458788:TF458790 ACW458788:ADB458790 AMS458788:AMX458790 AWO458788:AWT458790 BGK458788:BGP458790 BQG458788:BQL458790 CAC458788:CAH458790 CJY458788:CKD458790 CTU458788:CTZ458790 DDQ458788:DDV458790 DNM458788:DNR458790 DXI458788:DXN458790 EHE458788:EHJ458790 ERA458788:ERF458790 FAW458788:FBB458790 FKS458788:FKX458790 FUO458788:FUT458790 GEK458788:GEP458790 GOG458788:GOL458790 GYC458788:GYH458790 HHY458788:HID458790 HRU458788:HRZ458790 IBQ458788:IBV458790 ILM458788:ILR458790 IVI458788:IVN458790 JFE458788:JFJ458790 JPA458788:JPF458790 JYW458788:JZB458790 KIS458788:KIX458790 KSO458788:KST458790 LCK458788:LCP458790 LMG458788:LML458790 LWC458788:LWH458790 MFY458788:MGD458790 MPU458788:MPZ458790 MZQ458788:MZV458790 NJM458788:NJR458790 NTI458788:NTN458790 ODE458788:ODJ458790 ONA458788:ONF458790 OWW458788:OXB458790 PGS458788:PGX458790 PQO458788:PQT458790 QAK458788:QAP458790 QKG458788:QKL458790 QUC458788:QUH458790 RDY458788:RED458790 RNU458788:RNZ458790 RXQ458788:RXV458790 SHM458788:SHR458790 SRI458788:SRN458790 TBE458788:TBJ458790 TLA458788:TLF458790 TUW458788:TVB458790 UES458788:UEX458790 UOO458788:UOT458790 UYK458788:UYP458790 VIG458788:VIL458790 VSC458788:VSH458790 WBY458788:WCD458790 WLU458788:WLZ458790 WVQ458788:WVV458790 D524324:L524326 JE524324:JJ524326 TA524324:TF524326 ACW524324:ADB524326 AMS524324:AMX524326 AWO524324:AWT524326 BGK524324:BGP524326 BQG524324:BQL524326 CAC524324:CAH524326 CJY524324:CKD524326 CTU524324:CTZ524326 DDQ524324:DDV524326 DNM524324:DNR524326 DXI524324:DXN524326 EHE524324:EHJ524326 ERA524324:ERF524326 FAW524324:FBB524326 FKS524324:FKX524326 FUO524324:FUT524326 GEK524324:GEP524326 GOG524324:GOL524326 GYC524324:GYH524326 HHY524324:HID524326 HRU524324:HRZ524326 IBQ524324:IBV524326 ILM524324:ILR524326 IVI524324:IVN524326 JFE524324:JFJ524326 JPA524324:JPF524326 JYW524324:JZB524326 KIS524324:KIX524326 KSO524324:KST524326 LCK524324:LCP524326 LMG524324:LML524326 LWC524324:LWH524326 MFY524324:MGD524326 MPU524324:MPZ524326 MZQ524324:MZV524326 NJM524324:NJR524326 NTI524324:NTN524326 ODE524324:ODJ524326 ONA524324:ONF524326 OWW524324:OXB524326 PGS524324:PGX524326 PQO524324:PQT524326 QAK524324:QAP524326 QKG524324:QKL524326 QUC524324:QUH524326 RDY524324:RED524326 RNU524324:RNZ524326 RXQ524324:RXV524326 SHM524324:SHR524326 SRI524324:SRN524326 TBE524324:TBJ524326 TLA524324:TLF524326 TUW524324:TVB524326 UES524324:UEX524326 UOO524324:UOT524326 UYK524324:UYP524326 VIG524324:VIL524326 VSC524324:VSH524326 WBY524324:WCD524326 WLU524324:WLZ524326 WVQ524324:WVV524326 D589860:L589862 JE589860:JJ589862 TA589860:TF589862 ACW589860:ADB589862 AMS589860:AMX589862 AWO589860:AWT589862 BGK589860:BGP589862 BQG589860:BQL589862 CAC589860:CAH589862 CJY589860:CKD589862 CTU589860:CTZ589862 DDQ589860:DDV589862 DNM589860:DNR589862 DXI589860:DXN589862 EHE589860:EHJ589862 ERA589860:ERF589862 FAW589860:FBB589862 FKS589860:FKX589862 FUO589860:FUT589862 GEK589860:GEP589862 GOG589860:GOL589862 GYC589860:GYH589862 HHY589860:HID589862 HRU589860:HRZ589862 IBQ589860:IBV589862 ILM589860:ILR589862 IVI589860:IVN589862 JFE589860:JFJ589862 JPA589860:JPF589862 JYW589860:JZB589862 KIS589860:KIX589862 KSO589860:KST589862 LCK589860:LCP589862 LMG589860:LML589862 LWC589860:LWH589862 MFY589860:MGD589862 MPU589860:MPZ589862 MZQ589860:MZV589862 NJM589860:NJR589862 NTI589860:NTN589862 ODE589860:ODJ589862 ONA589860:ONF589862 OWW589860:OXB589862 PGS589860:PGX589862 PQO589860:PQT589862 QAK589860:QAP589862 QKG589860:QKL589862 QUC589860:QUH589862 RDY589860:RED589862 RNU589860:RNZ589862 RXQ589860:RXV589862 SHM589860:SHR589862 SRI589860:SRN589862 TBE589860:TBJ589862 TLA589860:TLF589862 TUW589860:TVB589862 UES589860:UEX589862 UOO589860:UOT589862 UYK589860:UYP589862 VIG589860:VIL589862 VSC589860:VSH589862 WBY589860:WCD589862 WLU589860:WLZ589862 WVQ589860:WVV589862 D655396:L655398 JE655396:JJ655398 TA655396:TF655398 ACW655396:ADB655398 AMS655396:AMX655398 AWO655396:AWT655398 BGK655396:BGP655398 BQG655396:BQL655398 CAC655396:CAH655398 CJY655396:CKD655398 CTU655396:CTZ655398 DDQ655396:DDV655398 DNM655396:DNR655398 DXI655396:DXN655398 EHE655396:EHJ655398 ERA655396:ERF655398 FAW655396:FBB655398 FKS655396:FKX655398 FUO655396:FUT655398 GEK655396:GEP655398 GOG655396:GOL655398 GYC655396:GYH655398 HHY655396:HID655398 HRU655396:HRZ655398 IBQ655396:IBV655398 ILM655396:ILR655398 IVI655396:IVN655398 JFE655396:JFJ655398 JPA655396:JPF655398 JYW655396:JZB655398 KIS655396:KIX655398 KSO655396:KST655398 LCK655396:LCP655398 LMG655396:LML655398 LWC655396:LWH655398 MFY655396:MGD655398 MPU655396:MPZ655398 MZQ655396:MZV655398 NJM655396:NJR655398 NTI655396:NTN655398 ODE655396:ODJ655398 ONA655396:ONF655398 OWW655396:OXB655398 PGS655396:PGX655398 PQO655396:PQT655398 QAK655396:QAP655398 QKG655396:QKL655398 QUC655396:QUH655398 RDY655396:RED655398 RNU655396:RNZ655398 RXQ655396:RXV655398 SHM655396:SHR655398 SRI655396:SRN655398 TBE655396:TBJ655398 TLA655396:TLF655398 TUW655396:TVB655398 UES655396:UEX655398 UOO655396:UOT655398 UYK655396:UYP655398 VIG655396:VIL655398 VSC655396:VSH655398 WBY655396:WCD655398 WLU655396:WLZ655398 WVQ655396:WVV655398 D720932:L720934 JE720932:JJ720934 TA720932:TF720934 ACW720932:ADB720934 AMS720932:AMX720934 AWO720932:AWT720934 BGK720932:BGP720934 BQG720932:BQL720934 CAC720932:CAH720934 CJY720932:CKD720934 CTU720932:CTZ720934 DDQ720932:DDV720934 DNM720932:DNR720934 DXI720932:DXN720934 EHE720932:EHJ720934 ERA720932:ERF720934 FAW720932:FBB720934 FKS720932:FKX720934 FUO720932:FUT720934 GEK720932:GEP720934 GOG720932:GOL720934 GYC720932:GYH720934 HHY720932:HID720934 HRU720932:HRZ720934 IBQ720932:IBV720934 ILM720932:ILR720934 IVI720932:IVN720934 JFE720932:JFJ720934 JPA720932:JPF720934 JYW720932:JZB720934 KIS720932:KIX720934 KSO720932:KST720934 LCK720932:LCP720934 LMG720932:LML720934 LWC720932:LWH720934 MFY720932:MGD720934 MPU720932:MPZ720934 MZQ720932:MZV720934 NJM720932:NJR720934 NTI720932:NTN720934 ODE720932:ODJ720934 ONA720932:ONF720934 OWW720932:OXB720934 PGS720932:PGX720934 PQO720932:PQT720934 QAK720932:QAP720934 QKG720932:QKL720934 QUC720932:QUH720934 RDY720932:RED720934 RNU720932:RNZ720934 RXQ720932:RXV720934 SHM720932:SHR720934 SRI720932:SRN720934 TBE720932:TBJ720934 TLA720932:TLF720934 TUW720932:TVB720934 UES720932:UEX720934 UOO720932:UOT720934 UYK720932:UYP720934 VIG720932:VIL720934 VSC720932:VSH720934 WBY720932:WCD720934 WLU720932:WLZ720934 WVQ720932:WVV720934 D786468:L786470 JE786468:JJ786470 TA786468:TF786470 ACW786468:ADB786470 AMS786468:AMX786470 AWO786468:AWT786470 BGK786468:BGP786470 BQG786468:BQL786470 CAC786468:CAH786470 CJY786468:CKD786470 CTU786468:CTZ786470 DDQ786468:DDV786470 DNM786468:DNR786470 DXI786468:DXN786470 EHE786468:EHJ786470 ERA786468:ERF786470 FAW786468:FBB786470 FKS786468:FKX786470 FUO786468:FUT786470 GEK786468:GEP786470 GOG786468:GOL786470 GYC786468:GYH786470 HHY786468:HID786470 HRU786468:HRZ786470 IBQ786468:IBV786470 ILM786468:ILR786470 IVI786468:IVN786470 JFE786468:JFJ786470 JPA786468:JPF786470 JYW786468:JZB786470 KIS786468:KIX786470 KSO786468:KST786470 LCK786468:LCP786470 LMG786468:LML786470 LWC786468:LWH786470 MFY786468:MGD786470 MPU786468:MPZ786470 MZQ786468:MZV786470 NJM786468:NJR786470 NTI786468:NTN786470 ODE786468:ODJ786470 ONA786468:ONF786470 OWW786468:OXB786470 PGS786468:PGX786470 PQO786468:PQT786470 QAK786468:QAP786470 QKG786468:QKL786470 QUC786468:QUH786470 RDY786468:RED786470 RNU786468:RNZ786470 RXQ786468:RXV786470 SHM786468:SHR786470 SRI786468:SRN786470 TBE786468:TBJ786470 TLA786468:TLF786470 TUW786468:TVB786470 UES786468:UEX786470 UOO786468:UOT786470 UYK786468:UYP786470 VIG786468:VIL786470 VSC786468:VSH786470 WBY786468:WCD786470 WLU786468:WLZ786470 WVQ786468:WVV786470 D852004:L852006 JE852004:JJ852006 TA852004:TF852006 ACW852004:ADB852006 AMS852004:AMX852006 AWO852004:AWT852006 BGK852004:BGP852006 BQG852004:BQL852006 CAC852004:CAH852006 CJY852004:CKD852006 CTU852004:CTZ852006 DDQ852004:DDV852006 DNM852004:DNR852006 DXI852004:DXN852006 EHE852004:EHJ852006 ERA852004:ERF852006 FAW852004:FBB852006 FKS852004:FKX852006 FUO852004:FUT852006 GEK852004:GEP852006 GOG852004:GOL852006 GYC852004:GYH852006 HHY852004:HID852006 HRU852004:HRZ852006 IBQ852004:IBV852006 ILM852004:ILR852006 IVI852004:IVN852006 JFE852004:JFJ852006 JPA852004:JPF852006 JYW852004:JZB852006 KIS852004:KIX852006 KSO852004:KST852006 LCK852004:LCP852006 LMG852004:LML852006 LWC852004:LWH852006 MFY852004:MGD852006 MPU852004:MPZ852006 MZQ852004:MZV852006 NJM852004:NJR852006 NTI852004:NTN852006 ODE852004:ODJ852006 ONA852004:ONF852006 OWW852004:OXB852006 PGS852004:PGX852006 PQO852004:PQT852006 QAK852004:QAP852006 QKG852004:QKL852006 QUC852004:QUH852006 RDY852004:RED852006 RNU852004:RNZ852006 RXQ852004:RXV852006 SHM852004:SHR852006 SRI852004:SRN852006 TBE852004:TBJ852006 TLA852004:TLF852006 TUW852004:TVB852006 UES852004:UEX852006 UOO852004:UOT852006 UYK852004:UYP852006 VIG852004:VIL852006 VSC852004:VSH852006 WBY852004:WCD852006 WLU852004:WLZ852006 WVQ852004:WVV852006 D917540:L917542 JE917540:JJ917542 TA917540:TF917542 ACW917540:ADB917542 AMS917540:AMX917542 AWO917540:AWT917542 BGK917540:BGP917542 BQG917540:BQL917542 CAC917540:CAH917542 CJY917540:CKD917542 CTU917540:CTZ917542 DDQ917540:DDV917542 DNM917540:DNR917542 DXI917540:DXN917542 EHE917540:EHJ917542 ERA917540:ERF917542 FAW917540:FBB917542 FKS917540:FKX917542 FUO917540:FUT917542 GEK917540:GEP917542 GOG917540:GOL917542 GYC917540:GYH917542 HHY917540:HID917542 HRU917540:HRZ917542 IBQ917540:IBV917542 ILM917540:ILR917542 IVI917540:IVN917542 JFE917540:JFJ917542 JPA917540:JPF917542 JYW917540:JZB917542 KIS917540:KIX917542 KSO917540:KST917542 LCK917540:LCP917542 LMG917540:LML917542 LWC917540:LWH917542 MFY917540:MGD917542 MPU917540:MPZ917542 MZQ917540:MZV917542 NJM917540:NJR917542 NTI917540:NTN917542 ODE917540:ODJ917542 ONA917540:ONF917542 OWW917540:OXB917542 PGS917540:PGX917542 PQO917540:PQT917542 QAK917540:QAP917542 QKG917540:QKL917542 QUC917540:QUH917542 RDY917540:RED917542 RNU917540:RNZ917542 RXQ917540:RXV917542 SHM917540:SHR917542 SRI917540:SRN917542 TBE917540:TBJ917542 TLA917540:TLF917542 TUW917540:TVB917542 UES917540:UEX917542 UOO917540:UOT917542 UYK917540:UYP917542 VIG917540:VIL917542 VSC917540:VSH917542 WBY917540:WCD917542 WLU917540:WLZ917542 WVQ917540:WVV917542 D983076:L983078 JE983076:JJ983078 TA983076:TF983078 ACW983076:ADB983078 AMS983076:AMX983078 AWO983076:AWT983078 BGK983076:BGP983078 BQG983076:BQL983078 CAC983076:CAH983078 CJY983076:CKD983078 CTU983076:CTZ983078 DDQ983076:DDV983078 DNM983076:DNR983078 DXI983076:DXN983078 EHE983076:EHJ983078 ERA983076:ERF983078 FAW983076:FBB983078 FKS983076:FKX983078 FUO983076:FUT983078 GEK983076:GEP983078 GOG983076:GOL983078 GYC983076:GYH983078 HHY983076:HID983078 HRU983076:HRZ983078 IBQ983076:IBV983078 ILM983076:ILR983078 IVI983076:IVN983078 JFE983076:JFJ983078 JPA983076:JPF983078 JYW983076:JZB983078 KIS983076:KIX983078 KSO983076:KST983078 LCK983076:LCP983078 LMG983076:LML983078 LWC983076:LWH983078 MFY983076:MGD983078 MPU983076:MPZ983078 MZQ983076:MZV983078 NJM983076:NJR983078 NTI983076:NTN983078 ODE983076:ODJ983078 ONA983076:ONF983078 OWW983076:OXB983078 PGS983076:PGX983078 PQO983076:PQT983078 QAK983076:QAP983078 QKG983076:QKL983078 QUC983076:QUH983078 RDY983076:RED983078 RNU983076:RNZ983078 RXQ983076:RXV983078 SHM983076:SHR983078 SRI983076:SRN983078 TBE983076:TBJ983078 TLA983076:TLF983078 TUW983076:TVB983078 UES983076:UEX983078 UOO983076:UOT983078 UYK983076:UYP983078 VIG983076:VIL983078 VSC983076:VSH983078 WBY983076:WCD983078 WLU983076:WLZ983078 F36:F38 D36:D38 WVQ36:WVV38 JO36:JO38 TK36:TK38 ADG36:ADG38 ANC36:ANC38 AWY36:AWY38 BGU36:BGU38 BQQ36:BQQ38 CAM36:CAM38 CKI36:CKI38 CUE36:CUE38 DEA36:DEA38 DNW36:DNW38 DXS36:DXS38 EHO36:EHO38 ERK36:ERK38 FBG36:FBG38 FLC36:FLC38 FUY36:FUY38 GEU36:GEU38 GOQ36:GOQ38 GYM36:GYM38 HII36:HII38 HSE36:HSE38 ICA36:ICA38 ILW36:ILW38 IVS36:IVS38 JFO36:JFO38 JPK36:JPK38 JZG36:JZG38 KJC36:KJC38 KSY36:KSY38 LCU36:LCU38 LMQ36:LMQ38 LWM36:LWM38 MGI36:MGI38 MQE36:MQE38 NAA36:NAA38 NJW36:NJW38 NTS36:NTS38 ODO36:ODO38 ONK36:ONK38 OXG36:OXG38 PHC36:PHC38 PQY36:PQY38 QAU36:QAU38 QKQ36:QKQ38 QUM36:QUM38 REI36:REI38 ROE36:ROE38 RYA36:RYA38 SHW36:SHW38 SRS36:SRS38 TBO36:TBO38 TLK36:TLK38 TVG36:TVG38 UFC36:UFC38 UOY36:UOY38 UYU36:UYU38 VIQ36:VIQ38 VSM36:VSM38 WCI36:WCI38 WME36:WME38 WWA36:WWA38 JE36:JJ38 TA36:TF38 ACW36:ADB38 AMS36:AMX38 AWO36:AWT38 BGK36:BGP38 BQG36:BQL38 CAC36:CAH38 CJY36:CKD38 CTU36:CTZ38 DDQ36:DDV38 DNM36:DNR38 DXI36:DXN38 EHE36:EHJ38 ERA36:ERF38 FAW36:FBB38 FKS36:FKX38 FUO36:FUT38 GEK36:GEP38 GOG36:GOL38 GYC36:GYH38 HHY36:HID38 HRU36:HRZ38 IBQ36:IBV38 ILM36:ILR38 IVI36:IVN38 JFE36:JFJ38 JPA36:JPF38 JYW36:JZB38 KIS36:KIX38 KSO36:KST38 LCK36:LCP38 LMG36:LML38 LWC36:LWH38 MFY36:MGD38 MPU36:MPZ38 MZQ36:MZV38 NJM36:NJR38 NTI36:NTN38 ODE36:ODJ38 ONA36:ONF38 OWW36:OXB38 PGS36:PGX38 PQO36:PQT38 QAK36:QAP38 QKG36:QKL38 QUC36:QUH38 RDY36:RED38 RNU36:RNZ38 RXQ36:RXV38 SHM36:SHR38 SRI36:SRN38 TBE36:TBJ38 TLA36:TLF38 TUW36:TVB38 UES36:UEX38 UOO36:UOT38 UYK36:UYP38 VIG36:VIL38 VSC36:VSH38 WBY36:WCD38 WLU36:WLZ38 K36:K38" xr:uid="{2003B69F-E7FF-4285-AFB3-9C40005514E7}"/>
    <dataValidation imeMode="off" allowBlank="1" showInputMessage="1" showErrorMessage="1" sqref="E13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E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E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E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E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E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E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E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E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E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E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E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E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E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E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E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C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C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C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C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C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C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C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C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C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C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C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C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C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C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C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C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E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C1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xr:uid="{62B98088-626C-4F1F-A4C5-0ADE4133AFE2}"/>
    <dataValidation imeMode="halfAlpha" allowBlank="1" showInputMessage="1" showErrorMessage="1" sqref="S65562:S65570 JO65562:JO65570 TK65562:TK65570 ADG65562:ADG65570 ANC65562:ANC65570 AWY65562:AWY65570 BGU65562:BGU65570 BQQ65562:BQQ65570 CAM65562:CAM65570 CKI65562:CKI65570 CUE65562:CUE65570 DEA65562:DEA65570 DNW65562:DNW65570 DXS65562:DXS65570 EHO65562:EHO65570 ERK65562:ERK65570 FBG65562:FBG65570 FLC65562:FLC65570 FUY65562:FUY65570 GEU65562:GEU65570 GOQ65562:GOQ65570 GYM65562:GYM65570 HII65562:HII65570 HSE65562:HSE65570 ICA65562:ICA65570 ILW65562:ILW65570 IVS65562:IVS65570 JFO65562:JFO65570 JPK65562:JPK65570 JZG65562:JZG65570 KJC65562:KJC65570 KSY65562:KSY65570 LCU65562:LCU65570 LMQ65562:LMQ65570 LWM65562:LWM65570 MGI65562:MGI65570 MQE65562:MQE65570 NAA65562:NAA65570 NJW65562:NJW65570 NTS65562:NTS65570 ODO65562:ODO65570 ONK65562:ONK65570 OXG65562:OXG65570 PHC65562:PHC65570 PQY65562:PQY65570 QAU65562:QAU65570 QKQ65562:QKQ65570 QUM65562:QUM65570 REI65562:REI65570 ROE65562:ROE65570 RYA65562:RYA65570 SHW65562:SHW65570 SRS65562:SRS65570 TBO65562:TBO65570 TLK65562:TLK65570 TVG65562:TVG65570 UFC65562:UFC65570 UOY65562:UOY65570 UYU65562:UYU65570 VIQ65562:VIQ65570 VSM65562:VSM65570 WCI65562:WCI65570 WME65562:WME65570 WWA65562:WWA65570 S131098:S131106 JO131098:JO131106 TK131098:TK131106 ADG131098:ADG131106 ANC131098:ANC131106 AWY131098:AWY131106 BGU131098:BGU131106 BQQ131098:BQQ131106 CAM131098:CAM131106 CKI131098:CKI131106 CUE131098:CUE131106 DEA131098:DEA131106 DNW131098:DNW131106 DXS131098:DXS131106 EHO131098:EHO131106 ERK131098:ERK131106 FBG131098:FBG131106 FLC131098:FLC131106 FUY131098:FUY131106 GEU131098:GEU131106 GOQ131098:GOQ131106 GYM131098:GYM131106 HII131098:HII131106 HSE131098:HSE131106 ICA131098:ICA131106 ILW131098:ILW131106 IVS131098:IVS131106 JFO131098:JFO131106 JPK131098:JPK131106 JZG131098:JZG131106 KJC131098:KJC131106 KSY131098:KSY131106 LCU131098:LCU131106 LMQ131098:LMQ131106 LWM131098:LWM131106 MGI131098:MGI131106 MQE131098:MQE131106 NAA131098:NAA131106 NJW131098:NJW131106 NTS131098:NTS131106 ODO131098:ODO131106 ONK131098:ONK131106 OXG131098:OXG131106 PHC131098:PHC131106 PQY131098:PQY131106 QAU131098:QAU131106 QKQ131098:QKQ131106 QUM131098:QUM131106 REI131098:REI131106 ROE131098:ROE131106 RYA131098:RYA131106 SHW131098:SHW131106 SRS131098:SRS131106 TBO131098:TBO131106 TLK131098:TLK131106 TVG131098:TVG131106 UFC131098:UFC131106 UOY131098:UOY131106 UYU131098:UYU131106 VIQ131098:VIQ131106 VSM131098:VSM131106 WCI131098:WCI131106 WME131098:WME131106 WWA131098:WWA131106 S196634:S196642 JO196634:JO196642 TK196634:TK196642 ADG196634:ADG196642 ANC196634:ANC196642 AWY196634:AWY196642 BGU196634:BGU196642 BQQ196634:BQQ196642 CAM196634:CAM196642 CKI196634:CKI196642 CUE196634:CUE196642 DEA196634:DEA196642 DNW196634:DNW196642 DXS196634:DXS196642 EHO196634:EHO196642 ERK196634:ERK196642 FBG196634:FBG196642 FLC196634:FLC196642 FUY196634:FUY196642 GEU196634:GEU196642 GOQ196634:GOQ196642 GYM196634:GYM196642 HII196634:HII196642 HSE196634:HSE196642 ICA196634:ICA196642 ILW196634:ILW196642 IVS196634:IVS196642 JFO196634:JFO196642 JPK196634:JPK196642 JZG196634:JZG196642 KJC196634:KJC196642 KSY196634:KSY196642 LCU196634:LCU196642 LMQ196634:LMQ196642 LWM196634:LWM196642 MGI196634:MGI196642 MQE196634:MQE196642 NAA196634:NAA196642 NJW196634:NJW196642 NTS196634:NTS196642 ODO196634:ODO196642 ONK196634:ONK196642 OXG196634:OXG196642 PHC196634:PHC196642 PQY196634:PQY196642 QAU196634:QAU196642 QKQ196634:QKQ196642 QUM196634:QUM196642 REI196634:REI196642 ROE196634:ROE196642 RYA196634:RYA196642 SHW196634:SHW196642 SRS196634:SRS196642 TBO196634:TBO196642 TLK196634:TLK196642 TVG196634:TVG196642 UFC196634:UFC196642 UOY196634:UOY196642 UYU196634:UYU196642 VIQ196634:VIQ196642 VSM196634:VSM196642 WCI196634:WCI196642 WME196634:WME196642 WWA196634:WWA196642 S262170:S262178 JO262170:JO262178 TK262170:TK262178 ADG262170:ADG262178 ANC262170:ANC262178 AWY262170:AWY262178 BGU262170:BGU262178 BQQ262170:BQQ262178 CAM262170:CAM262178 CKI262170:CKI262178 CUE262170:CUE262178 DEA262170:DEA262178 DNW262170:DNW262178 DXS262170:DXS262178 EHO262170:EHO262178 ERK262170:ERK262178 FBG262170:FBG262178 FLC262170:FLC262178 FUY262170:FUY262178 GEU262170:GEU262178 GOQ262170:GOQ262178 GYM262170:GYM262178 HII262170:HII262178 HSE262170:HSE262178 ICA262170:ICA262178 ILW262170:ILW262178 IVS262170:IVS262178 JFO262170:JFO262178 JPK262170:JPK262178 JZG262170:JZG262178 KJC262170:KJC262178 KSY262170:KSY262178 LCU262170:LCU262178 LMQ262170:LMQ262178 LWM262170:LWM262178 MGI262170:MGI262178 MQE262170:MQE262178 NAA262170:NAA262178 NJW262170:NJW262178 NTS262170:NTS262178 ODO262170:ODO262178 ONK262170:ONK262178 OXG262170:OXG262178 PHC262170:PHC262178 PQY262170:PQY262178 QAU262170:QAU262178 QKQ262170:QKQ262178 QUM262170:QUM262178 REI262170:REI262178 ROE262170:ROE262178 RYA262170:RYA262178 SHW262170:SHW262178 SRS262170:SRS262178 TBO262170:TBO262178 TLK262170:TLK262178 TVG262170:TVG262178 UFC262170:UFC262178 UOY262170:UOY262178 UYU262170:UYU262178 VIQ262170:VIQ262178 VSM262170:VSM262178 WCI262170:WCI262178 WME262170:WME262178 WWA262170:WWA262178 S327706:S327714 JO327706:JO327714 TK327706:TK327714 ADG327706:ADG327714 ANC327706:ANC327714 AWY327706:AWY327714 BGU327706:BGU327714 BQQ327706:BQQ327714 CAM327706:CAM327714 CKI327706:CKI327714 CUE327706:CUE327714 DEA327706:DEA327714 DNW327706:DNW327714 DXS327706:DXS327714 EHO327706:EHO327714 ERK327706:ERK327714 FBG327706:FBG327714 FLC327706:FLC327714 FUY327706:FUY327714 GEU327706:GEU327714 GOQ327706:GOQ327714 GYM327706:GYM327714 HII327706:HII327714 HSE327706:HSE327714 ICA327706:ICA327714 ILW327706:ILW327714 IVS327706:IVS327714 JFO327706:JFO327714 JPK327706:JPK327714 JZG327706:JZG327714 KJC327706:KJC327714 KSY327706:KSY327714 LCU327706:LCU327714 LMQ327706:LMQ327714 LWM327706:LWM327714 MGI327706:MGI327714 MQE327706:MQE327714 NAA327706:NAA327714 NJW327706:NJW327714 NTS327706:NTS327714 ODO327706:ODO327714 ONK327706:ONK327714 OXG327706:OXG327714 PHC327706:PHC327714 PQY327706:PQY327714 QAU327706:QAU327714 QKQ327706:QKQ327714 QUM327706:QUM327714 REI327706:REI327714 ROE327706:ROE327714 RYA327706:RYA327714 SHW327706:SHW327714 SRS327706:SRS327714 TBO327706:TBO327714 TLK327706:TLK327714 TVG327706:TVG327714 UFC327706:UFC327714 UOY327706:UOY327714 UYU327706:UYU327714 VIQ327706:VIQ327714 VSM327706:VSM327714 WCI327706:WCI327714 WME327706:WME327714 WWA327706:WWA327714 S393242:S393250 JO393242:JO393250 TK393242:TK393250 ADG393242:ADG393250 ANC393242:ANC393250 AWY393242:AWY393250 BGU393242:BGU393250 BQQ393242:BQQ393250 CAM393242:CAM393250 CKI393242:CKI393250 CUE393242:CUE393250 DEA393242:DEA393250 DNW393242:DNW393250 DXS393242:DXS393250 EHO393242:EHO393250 ERK393242:ERK393250 FBG393242:FBG393250 FLC393242:FLC393250 FUY393242:FUY393250 GEU393242:GEU393250 GOQ393242:GOQ393250 GYM393242:GYM393250 HII393242:HII393250 HSE393242:HSE393250 ICA393242:ICA393250 ILW393242:ILW393250 IVS393242:IVS393250 JFO393242:JFO393250 JPK393242:JPK393250 JZG393242:JZG393250 KJC393242:KJC393250 KSY393242:KSY393250 LCU393242:LCU393250 LMQ393242:LMQ393250 LWM393242:LWM393250 MGI393242:MGI393250 MQE393242:MQE393250 NAA393242:NAA393250 NJW393242:NJW393250 NTS393242:NTS393250 ODO393242:ODO393250 ONK393242:ONK393250 OXG393242:OXG393250 PHC393242:PHC393250 PQY393242:PQY393250 QAU393242:QAU393250 QKQ393242:QKQ393250 QUM393242:QUM393250 REI393242:REI393250 ROE393242:ROE393250 RYA393242:RYA393250 SHW393242:SHW393250 SRS393242:SRS393250 TBO393242:TBO393250 TLK393242:TLK393250 TVG393242:TVG393250 UFC393242:UFC393250 UOY393242:UOY393250 UYU393242:UYU393250 VIQ393242:VIQ393250 VSM393242:VSM393250 WCI393242:WCI393250 WME393242:WME393250 WWA393242:WWA393250 S458778:S458786 JO458778:JO458786 TK458778:TK458786 ADG458778:ADG458786 ANC458778:ANC458786 AWY458778:AWY458786 BGU458778:BGU458786 BQQ458778:BQQ458786 CAM458778:CAM458786 CKI458778:CKI458786 CUE458778:CUE458786 DEA458778:DEA458786 DNW458778:DNW458786 DXS458778:DXS458786 EHO458778:EHO458786 ERK458778:ERK458786 FBG458778:FBG458786 FLC458778:FLC458786 FUY458778:FUY458786 GEU458778:GEU458786 GOQ458778:GOQ458786 GYM458778:GYM458786 HII458778:HII458786 HSE458778:HSE458786 ICA458778:ICA458786 ILW458778:ILW458786 IVS458778:IVS458786 JFO458778:JFO458786 JPK458778:JPK458786 JZG458778:JZG458786 KJC458778:KJC458786 KSY458778:KSY458786 LCU458778:LCU458786 LMQ458778:LMQ458786 LWM458778:LWM458786 MGI458778:MGI458786 MQE458778:MQE458786 NAA458778:NAA458786 NJW458778:NJW458786 NTS458778:NTS458786 ODO458778:ODO458786 ONK458778:ONK458786 OXG458778:OXG458786 PHC458778:PHC458786 PQY458778:PQY458786 QAU458778:QAU458786 QKQ458778:QKQ458786 QUM458778:QUM458786 REI458778:REI458786 ROE458778:ROE458786 RYA458778:RYA458786 SHW458778:SHW458786 SRS458778:SRS458786 TBO458778:TBO458786 TLK458778:TLK458786 TVG458778:TVG458786 UFC458778:UFC458786 UOY458778:UOY458786 UYU458778:UYU458786 VIQ458778:VIQ458786 VSM458778:VSM458786 WCI458778:WCI458786 WME458778:WME458786 WWA458778:WWA458786 S524314:S524322 JO524314:JO524322 TK524314:TK524322 ADG524314:ADG524322 ANC524314:ANC524322 AWY524314:AWY524322 BGU524314:BGU524322 BQQ524314:BQQ524322 CAM524314:CAM524322 CKI524314:CKI524322 CUE524314:CUE524322 DEA524314:DEA524322 DNW524314:DNW524322 DXS524314:DXS524322 EHO524314:EHO524322 ERK524314:ERK524322 FBG524314:FBG524322 FLC524314:FLC524322 FUY524314:FUY524322 GEU524314:GEU524322 GOQ524314:GOQ524322 GYM524314:GYM524322 HII524314:HII524322 HSE524314:HSE524322 ICA524314:ICA524322 ILW524314:ILW524322 IVS524314:IVS524322 JFO524314:JFO524322 JPK524314:JPK524322 JZG524314:JZG524322 KJC524314:KJC524322 KSY524314:KSY524322 LCU524314:LCU524322 LMQ524314:LMQ524322 LWM524314:LWM524322 MGI524314:MGI524322 MQE524314:MQE524322 NAA524314:NAA524322 NJW524314:NJW524322 NTS524314:NTS524322 ODO524314:ODO524322 ONK524314:ONK524322 OXG524314:OXG524322 PHC524314:PHC524322 PQY524314:PQY524322 QAU524314:QAU524322 QKQ524314:QKQ524322 QUM524314:QUM524322 REI524314:REI524322 ROE524314:ROE524322 RYA524314:RYA524322 SHW524314:SHW524322 SRS524314:SRS524322 TBO524314:TBO524322 TLK524314:TLK524322 TVG524314:TVG524322 UFC524314:UFC524322 UOY524314:UOY524322 UYU524314:UYU524322 VIQ524314:VIQ524322 VSM524314:VSM524322 WCI524314:WCI524322 WME524314:WME524322 WWA524314:WWA524322 S589850:S589858 JO589850:JO589858 TK589850:TK589858 ADG589850:ADG589858 ANC589850:ANC589858 AWY589850:AWY589858 BGU589850:BGU589858 BQQ589850:BQQ589858 CAM589850:CAM589858 CKI589850:CKI589858 CUE589850:CUE589858 DEA589850:DEA589858 DNW589850:DNW589858 DXS589850:DXS589858 EHO589850:EHO589858 ERK589850:ERK589858 FBG589850:FBG589858 FLC589850:FLC589858 FUY589850:FUY589858 GEU589850:GEU589858 GOQ589850:GOQ589858 GYM589850:GYM589858 HII589850:HII589858 HSE589850:HSE589858 ICA589850:ICA589858 ILW589850:ILW589858 IVS589850:IVS589858 JFO589850:JFO589858 JPK589850:JPK589858 JZG589850:JZG589858 KJC589850:KJC589858 KSY589850:KSY589858 LCU589850:LCU589858 LMQ589850:LMQ589858 LWM589850:LWM589858 MGI589850:MGI589858 MQE589850:MQE589858 NAA589850:NAA589858 NJW589850:NJW589858 NTS589850:NTS589858 ODO589850:ODO589858 ONK589850:ONK589858 OXG589850:OXG589858 PHC589850:PHC589858 PQY589850:PQY589858 QAU589850:QAU589858 QKQ589850:QKQ589858 QUM589850:QUM589858 REI589850:REI589858 ROE589850:ROE589858 RYA589850:RYA589858 SHW589850:SHW589858 SRS589850:SRS589858 TBO589850:TBO589858 TLK589850:TLK589858 TVG589850:TVG589858 UFC589850:UFC589858 UOY589850:UOY589858 UYU589850:UYU589858 VIQ589850:VIQ589858 VSM589850:VSM589858 WCI589850:WCI589858 WME589850:WME589858 WWA589850:WWA589858 S655386:S655394 JO655386:JO655394 TK655386:TK655394 ADG655386:ADG655394 ANC655386:ANC655394 AWY655386:AWY655394 BGU655386:BGU655394 BQQ655386:BQQ655394 CAM655386:CAM655394 CKI655386:CKI655394 CUE655386:CUE655394 DEA655386:DEA655394 DNW655386:DNW655394 DXS655386:DXS655394 EHO655386:EHO655394 ERK655386:ERK655394 FBG655386:FBG655394 FLC655386:FLC655394 FUY655386:FUY655394 GEU655386:GEU655394 GOQ655386:GOQ655394 GYM655386:GYM655394 HII655386:HII655394 HSE655386:HSE655394 ICA655386:ICA655394 ILW655386:ILW655394 IVS655386:IVS655394 JFO655386:JFO655394 JPK655386:JPK655394 JZG655386:JZG655394 KJC655386:KJC655394 KSY655386:KSY655394 LCU655386:LCU655394 LMQ655386:LMQ655394 LWM655386:LWM655394 MGI655386:MGI655394 MQE655386:MQE655394 NAA655386:NAA655394 NJW655386:NJW655394 NTS655386:NTS655394 ODO655386:ODO655394 ONK655386:ONK655394 OXG655386:OXG655394 PHC655386:PHC655394 PQY655386:PQY655394 QAU655386:QAU655394 QKQ655386:QKQ655394 QUM655386:QUM655394 REI655386:REI655394 ROE655386:ROE655394 RYA655386:RYA655394 SHW655386:SHW655394 SRS655386:SRS655394 TBO655386:TBO655394 TLK655386:TLK655394 TVG655386:TVG655394 UFC655386:UFC655394 UOY655386:UOY655394 UYU655386:UYU655394 VIQ655386:VIQ655394 VSM655386:VSM655394 WCI655386:WCI655394 WME655386:WME655394 WWA655386:WWA655394 S720922:S720930 JO720922:JO720930 TK720922:TK720930 ADG720922:ADG720930 ANC720922:ANC720930 AWY720922:AWY720930 BGU720922:BGU720930 BQQ720922:BQQ720930 CAM720922:CAM720930 CKI720922:CKI720930 CUE720922:CUE720930 DEA720922:DEA720930 DNW720922:DNW720930 DXS720922:DXS720930 EHO720922:EHO720930 ERK720922:ERK720930 FBG720922:FBG720930 FLC720922:FLC720930 FUY720922:FUY720930 GEU720922:GEU720930 GOQ720922:GOQ720930 GYM720922:GYM720930 HII720922:HII720930 HSE720922:HSE720930 ICA720922:ICA720930 ILW720922:ILW720930 IVS720922:IVS720930 JFO720922:JFO720930 JPK720922:JPK720930 JZG720922:JZG720930 KJC720922:KJC720930 KSY720922:KSY720930 LCU720922:LCU720930 LMQ720922:LMQ720930 LWM720922:LWM720930 MGI720922:MGI720930 MQE720922:MQE720930 NAA720922:NAA720930 NJW720922:NJW720930 NTS720922:NTS720930 ODO720922:ODO720930 ONK720922:ONK720930 OXG720922:OXG720930 PHC720922:PHC720930 PQY720922:PQY720930 QAU720922:QAU720930 QKQ720922:QKQ720930 QUM720922:QUM720930 REI720922:REI720930 ROE720922:ROE720930 RYA720922:RYA720930 SHW720922:SHW720930 SRS720922:SRS720930 TBO720922:TBO720930 TLK720922:TLK720930 TVG720922:TVG720930 UFC720922:UFC720930 UOY720922:UOY720930 UYU720922:UYU720930 VIQ720922:VIQ720930 VSM720922:VSM720930 WCI720922:WCI720930 WME720922:WME720930 WWA720922:WWA720930 S786458:S786466 JO786458:JO786466 TK786458:TK786466 ADG786458:ADG786466 ANC786458:ANC786466 AWY786458:AWY786466 BGU786458:BGU786466 BQQ786458:BQQ786466 CAM786458:CAM786466 CKI786458:CKI786466 CUE786458:CUE786466 DEA786458:DEA786466 DNW786458:DNW786466 DXS786458:DXS786466 EHO786458:EHO786466 ERK786458:ERK786466 FBG786458:FBG786466 FLC786458:FLC786466 FUY786458:FUY786466 GEU786458:GEU786466 GOQ786458:GOQ786466 GYM786458:GYM786466 HII786458:HII786466 HSE786458:HSE786466 ICA786458:ICA786466 ILW786458:ILW786466 IVS786458:IVS786466 JFO786458:JFO786466 JPK786458:JPK786466 JZG786458:JZG786466 KJC786458:KJC786466 KSY786458:KSY786466 LCU786458:LCU786466 LMQ786458:LMQ786466 LWM786458:LWM786466 MGI786458:MGI786466 MQE786458:MQE786466 NAA786458:NAA786466 NJW786458:NJW786466 NTS786458:NTS786466 ODO786458:ODO786466 ONK786458:ONK786466 OXG786458:OXG786466 PHC786458:PHC786466 PQY786458:PQY786466 QAU786458:QAU786466 QKQ786458:QKQ786466 QUM786458:QUM786466 REI786458:REI786466 ROE786458:ROE786466 RYA786458:RYA786466 SHW786458:SHW786466 SRS786458:SRS786466 TBO786458:TBO786466 TLK786458:TLK786466 TVG786458:TVG786466 UFC786458:UFC786466 UOY786458:UOY786466 UYU786458:UYU786466 VIQ786458:VIQ786466 VSM786458:VSM786466 WCI786458:WCI786466 WME786458:WME786466 WWA786458:WWA786466 S851994:S852002 JO851994:JO852002 TK851994:TK852002 ADG851994:ADG852002 ANC851994:ANC852002 AWY851994:AWY852002 BGU851994:BGU852002 BQQ851994:BQQ852002 CAM851994:CAM852002 CKI851994:CKI852002 CUE851994:CUE852002 DEA851994:DEA852002 DNW851994:DNW852002 DXS851994:DXS852002 EHO851994:EHO852002 ERK851994:ERK852002 FBG851994:FBG852002 FLC851994:FLC852002 FUY851994:FUY852002 GEU851994:GEU852002 GOQ851994:GOQ852002 GYM851994:GYM852002 HII851994:HII852002 HSE851994:HSE852002 ICA851994:ICA852002 ILW851994:ILW852002 IVS851994:IVS852002 JFO851994:JFO852002 JPK851994:JPK852002 JZG851994:JZG852002 KJC851994:KJC852002 KSY851994:KSY852002 LCU851994:LCU852002 LMQ851994:LMQ852002 LWM851994:LWM852002 MGI851994:MGI852002 MQE851994:MQE852002 NAA851994:NAA852002 NJW851994:NJW852002 NTS851994:NTS852002 ODO851994:ODO852002 ONK851994:ONK852002 OXG851994:OXG852002 PHC851994:PHC852002 PQY851994:PQY852002 QAU851994:QAU852002 QKQ851994:QKQ852002 QUM851994:QUM852002 REI851994:REI852002 ROE851994:ROE852002 RYA851994:RYA852002 SHW851994:SHW852002 SRS851994:SRS852002 TBO851994:TBO852002 TLK851994:TLK852002 TVG851994:TVG852002 UFC851994:UFC852002 UOY851994:UOY852002 UYU851994:UYU852002 VIQ851994:VIQ852002 VSM851994:VSM852002 WCI851994:WCI852002 WME851994:WME852002 WWA851994:WWA852002 S917530:S917538 JO917530:JO917538 TK917530:TK917538 ADG917530:ADG917538 ANC917530:ANC917538 AWY917530:AWY917538 BGU917530:BGU917538 BQQ917530:BQQ917538 CAM917530:CAM917538 CKI917530:CKI917538 CUE917530:CUE917538 DEA917530:DEA917538 DNW917530:DNW917538 DXS917530:DXS917538 EHO917530:EHO917538 ERK917530:ERK917538 FBG917530:FBG917538 FLC917530:FLC917538 FUY917530:FUY917538 GEU917530:GEU917538 GOQ917530:GOQ917538 GYM917530:GYM917538 HII917530:HII917538 HSE917530:HSE917538 ICA917530:ICA917538 ILW917530:ILW917538 IVS917530:IVS917538 JFO917530:JFO917538 JPK917530:JPK917538 JZG917530:JZG917538 KJC917530:KJC917538 KSY917530:KSY917538 LCU917530:LCU917538 LMQ917530:LMQ917538 LWM917530:LWM917538 MGI917530:MGI917538 MQE917530:MQE917538 NAA917530:NAA917538 NJW917530:NJW917538 NTS917530:NTS917538 ODO917530:ODO917538 ONK917530:ONK917538 OXG917530:OXG917538 PHC917530:PHC917538 PQY917530:PQY917538 QAU917530:QAU917538 QKQ917530:QKQ917538 QUM917530:QUM917538 REI917530:REI917538 ROE917530:ROE917538 RYA917530:RYA917538 SHW917530:SHW917538 SRS917530:SRS917538 TBO917530:TBO917538 TLK917530:TLK917538 TVG917530:TVG917538 UFC917530:UFC917538 UOY917530:UOY917538 UYU917530:UYU917538 VIQ917530:VIQ917538 VSM917530:VSM917538 WCI917530:WCI917538 WME917530:WME917538 WWA917530:WWA917538 S983066:S983074 JO983066:JO983074 TK983066:TK983074 ADG983066:ADG983074 ANC983066:ANC983074 AWY983066:AWY983074 BGU983066:BGU983074 BQQ983066:BQQ983074 CAM983066:CAM983074 CKI983066:CKI983074 CUE983066:CUE983074 DEA983066:DEA983074 DNW983066:DNW983074 DXS983066:DXS983074 EHO983066:EHO983074 ERK983066:ERK983074 FBG983066:FBG983074 FLC983066:FLC983074 FUY983066:FUY983074 GEU983066:GEU983074 GOQ983066:GOQ983074 GYM983066:GYM983074 HII983066:HII983074 HSE983066:HSE983074 ICA983066:ICA983074 ILW983066:ILW983074 IVS983066:IVS983074 JFO983066:JFO983074 JPK983066:JPK983074 JZG983066:JZG983074 KJC983066:KJC983074 KSY983066:KSY983074 LCU983066:LCU983074 LMQ983066:LMQ983074 LWM983066:LWM983074 MGI983066:MGI983074 MQE983066:MQE983074 NAA983066:NAA983074 NJW983066:NJW983074 NTS983066:NTS983074 ODO983066:ODO983074 ONK983066:ONK983074 OXG983066:OXG983074 PHC983066:PHC983074 PQY983066:PQY983074 QAU983066:QAU983074 QKQ983066:QKQ983074 QUM983066:QUM983074 REI983066:REI983074 ROE983066:ROE983074 RYA983066:RYA983074 SHW983066:SHW983074 SRS983066:SRS983074 TBO983066:TBO983074 TLK983066:TLK983074 TVG983066:TVG983074 UFC983066:UFC983074 UOY983066:UOY983074 UYU983066:UYU983074 VIQ983066:VIQ983074 VSM983066:VSM983074 WCI983066:WCI983074 WME983066:WME983074 WWA983066:WWA983074 H65562:M65570 JI65562:JK65570 TE65562:TG65570 ADA65562:ADC65570 AMW65562:AMY65570 AWS65562:AWU65570 BGO65562:BGQ65570 BQK65562:BQM65570 CAG65562:CAI65570 CKC65562:CKE65570 CTY65562:CUA65570 DDU65562:DDW65570 DNQ65562:DNS65570 DXM65562:DXO65570 EHI65562:EHK65570 ERE65562:ERG65570 FBA65562:FBC65570 FKW65562:FKY65570 FUS65562:FUU65570 GEO65562:GEQ65570 GOK65562:GOM65570 GYG65562:GYI65570 HIC65562:HIE65570 HRY65562:HSA65570 IBU65562:IBW65570 ILQ65562:ILS65570 IVM65562:IVO65570 JFI65562:JFK65570 JPE65562:JPG65570 JZA65562:JZC65570 KIW65562:KIY65570 KSS65562:KSU65570 LCO65562:LCQ65570 LMK65562:LMM65570 LWG65562:LWI65570 MGC65562:MGE65570 MPY65562:MQA65570 MZU65562:MZW65570 NJQ65562:NJS65570 NTM65562:NTO65570 ODI65562:ODK65570 ONE65562:ONG65570 OXA65562:OXC65570 PGW65562:PGY65570 PQS65562:PQU65570 QAO65562:QAQ65570 QKK65562:QKM65570 QUG65562:QUI65570 REC65562:REE65570 RNY65562:ROA65570 RXU65562:RXW65570 SHQ65562:SHS65570 SRM65562:SRO65570 TBI65562:TBK65570 TLE65562:TLG65570 TVA65562:TVC65570 UEW65562:UEY65570 UOS65562:UOU65570 UYO65562:UYQ65570 VIK65562:VIM65570 VSG65562:VSI65570 WCC65562:WCE65570 WLY65562:WMA65570 WVU65562:WVW65570 H131098:M131106 JI131098:JK131106 TE131098:TG131106 ADA131098:ADC131106 AMW131098:AMY131106 AWS131098:AWU131106 BGO131098:BGQ131106 BQK131098:BQM131106 CAG131098:CAI131106 CKC131098:CKE131106 CTY131098:CUA131106 DDU131098:DDW131106 DNQ131098:DNS131106 DXM131098:DXO131106 EHI131098:EHK131106 ERE131098:ERG131106 FBA131098:FBC131106 FKW131098:FKY131106 FUS131098:FUU131106 GEO131098:GEQ131106 GOK131098:GOM131106 GYG131098:GYI131106 HIC131098:HIE131106 HRY131098:HSA131106 IBU131098:IBW131106 ILQ131098:ILS131106 IVM131098:IVO131106 JFI131098:JFK131106 JPE131098:JPG131106 JZA131098:JZC131106 KIW131098:KIY131106 KSS131098:KSU131106 LCO131098:LCQ131106 LMK131098:LMM131106 LWG131098:LWI131106 MGC131098:MGE131106 MPY131098:MQA131106 MZU131098:MZW131106 NJQ131098:NJS131106 NTM131098:NTO131106 ODI131098:ODK131106 ONE131098:ONG131106 OXA131098:OXC131106 PGW131098:PGY131106 PQS131098:PQU131106 QAO131098:QAQ131106 QKK131098:QKM131106 QUG131098:QUI131106 REC131098:REE131106 RNY131098:ROA131106 RXU131098:RXW131106 SHQ131098:SHS131106 SRM131098:SRO131106 TBI131098:TBK131106 TLE131098:TLG131106 TVA131098:TVC131106 UEW131098:UEY131106 UOS131098:UOU131106 UYO131098:UYQ131106 VIK131098:VIM131106 VSG131098:VSI131106 WCC131098:WCE131106 WLY131098:WMA131106 WVU131098:WVW131106 H196634:M196642 JI196634:JK196642 TE196634:TG196642 ADA196634:ADC196642 AMW196634:AMY196642 AWS196634:AWU196642 BGO196634:BGQ196642 BQK196634:BQM196642 CAG196634:CAI196642 CKC196634:CKE196642 CTY196634:CUA196642 DDU196634:DDW196642 DNQ196634:DNS196642 DXM196634:DXO196642 EHI196634:EHK196642 ERE196634:ERG196642 FBA196634:FBC196642 FKW196634:FKY196642 FUS196634:FUU196642 GEO196634:GEQ196642 GOK196634:GOM196642 GYG196634:GYI196642 HIC196634:HIE196642 HRY196634:HSA196642 IBU196634:IBW196642 ILQ196634:ILS196642 IVM196634:IVO196642 JFI196634:JFK196642 JPE196634:JPG196642 JZA196634:JZC196642 KIW196634:KIY196642 KSS196634:KSU196642 LCO196634:LCQ196642 LMK196634:LMM196642 LWG196634:LWI196642 MGC196634:MGE196642 MPY196634:MQA196642 MZU196634:MZW196642 NJQ196634:NJS196642 NTM196634:NTO196642 ODI196634:ODK196642 ONE196634:ONG196642 OXA196634:OXC196642 PGW196634:PGY196642 PQS196634:PQU196642 QAO196634:QAQ196642 QKK196634:QKM196642 QUG196634:QUI196642 REC196634:REE196642 RNY196634:ROA196642 RXU196634:RXW196642 SHQ196634:SHS196642 SRM196634:SRO196642 TBI196634:TBK196642 TLE196634:TLG196642 TVA196634:TVC196642 UEW196634:UEY196642 UOS196634:UOU196642 UYO196634:UYQ196642 VIK196634:VIM196642 VSG196634:VSI196642 WCC196634:WCE196642 WLY196634:WMA196642 WVU196634:WVW196642 H262170:M262178 JI262170:JK262178 TE262170:TG262178 ADA262170:ADC262178 AMW262170:AMY262178 AWS262170:AWU262178 BGO262170:BGQ262178 BQK262170:BQM262178 CAG262170:CAI262178 CKC262170:CKE262178 CTY262170:CUA262178 DDU262170:DDW262178 DNQ262170:DNS262178 DXM262170:DXO262178 EHI262170:EHK262178 ERE262170:ERG262178 FBA262170:FBC262178 FKW262170:FKY262178 FUS262170:FUU262178 GEO262170:GEQ262178 GOK262170:GOM262178 GYG262170:GYI262178 HIC262170:HIE262178 HRY262170:HSA262178 IBU262170:IBW262178 ILQ262170:ILS262178 IVM262170:IVO262178 JFI262170:JFK262178 JPE262170:JPG262178 JZA262170:JZC262178 KIW262170:KIY262178 KSS262170:KSU262178 LCO262170:LCQ262178 LMK262170:LMM262178 LWG262170:LWI262178 MGC262170:MGE262178 MPY262170:MQA262178 MZU262170:MZW262178 NJQ262170:NJS262178 NTM262170:NTO262178 ODI262170:ODK262178 ONE262170:ONG262178 OXA262170:OXC262178 PGW262170:PGY262178 PQS262170:PQU262178 QAO262170:QAQ262178 QKK262170:QKM262178 QUG262170:QUI262178 REC262170:REE262178 RNY262170:ROA262178 RXU262170:RXW262178 SHQ262170:SHS262178 SRM262170:SRO262178 TBI262170:TBK262178 TLE262170:TLG262178 TVA262170:TVC262178 UEW262170:UEY262178 UOS262170:UOU262178 UYO262170:UYQ262178 VIK262170:VIM262178 VSG262170:VSI262178 WCC262170:WCE262178 WLY262170:WMA262178 WVU262170:WVW262178 H327706:M327714 JI327706:JK327714 TE327706:TG327714 ADA327706:ADC327714 AMW327706:AMY327714 AWS327706:AWU327714 BGO327706:BGQ327714 BQK327706:BQM327714 CAG327706:CAI327714 CKC327706:CKE327714 CTY327706:CUA327714 DDU327706:DDW327714 DNQ327706:DNS327714 DXM327706:DXO327714 EHI327706:EHK327714 ERE327706:ERG327714 FBA327706:FBC327714 FKW327706:FKY327714 FUS327706:FUU327714 GEO327706:GEQ327714 GOK327706:GOM327714 GYG327706:GYI327714 HIC327706:HIE327714 HRY327706:HSA327714 IBU327706:IBW327714 ILQ327706:ILS327714 IVM327706:IVO327714 JFI327706:JFK327714 JPE327706:JPG327714 JZA327706:JZC327714 KIW327706:KIY327714 KSS327706:KSU327714 LCO327706:LCQ327714 LMK327706:LMM327714 LWG327706:LWI327714 MGC327706:MGE327714 MPY327706:MQA327714 MZU327706:MZW327714 NJQ327706:NJS327714 NTM327706:NTO327714 ODI327706:ODK327714 ONE327706:ONG327714 OXA327706:OXC327714 PGW327706:PGY327714 PQS327706:PQU327714 QAO327706:QAQ327714 QKK327706:QKM327714 QUG327706:QUI327714 REC327706:REE327714 RNY327706:ROA327714 RXU327706:RXW327714 SHQ327706:SHS327714 SRM327706:SRO327714 TBI327706:TBK327714 TLE327706:TLG327714 TVA327706:TVC327714 UEW327706:UEY327714 UOS327706:UOU327714 UYO327706:UYQ327714 VIK327706:VIM327714 VSG327706:VSI327714 WCC327706:WCE327714 WLY327706:WMA327714 WVU327706:WVW327714 H393242:M393250 JI393242:JK393250 TE393242:TG393250 ADA393242:ADC393250 AMW393242:AMY393250 AWS393242:AWU393250 BGO393242:BGQ393250 BQK393242:BQM393250 CAG393242:CAI393250 CKC393242:CKE393250 CTY393242:CUA393250 DDU393242:DDW393250 DNQ393242:DNS393250 DXM393242:DXO393250 EHI393242:EHK393250 ERE393242:ERG393250 FBA393242:FBC393250 FKW393242:FKY393250 FUS393242:FUU393250 GEO393242:GEQ393250 GOK393242:GOM393250 GYG393242:GYI393250 HIC393242:HIE393250 HRY393242:HSA393250 IBU393242:IBW393250 ILQ393242:ILS393250 IVM393242:IVO393250 JFI393242:JFK393250 JPE393242:JPG393250 JZA393242:JZC393250 KIW393242:KIY393250 KSS393242:KSU393250 LCO393242:LCQ393250 LMK393242:LMM393250 LWG393242:LWI393250 MGC393242:MGE393250 MPY393242:MQA393250 MZU393242:MZW393250 NJQ393242:NJS393250 NTM393242:NTO393250 ODI393242:ODK393250 ONE393242:ONG393250 OXA393242:OXC393250 PGW393242:PGY393250 PQS393242:PQU393250 QAO393242:QAQ393250 QKK393242:QKM393250 QUG393242:QUI393250 REC393242:REE393250 RNY393242:ROA393250 RXU393242:RXW393250 SHQ393242:SHS393250 SRM393242:SRO393250 TBI393242:TBK393250 TLE393242:TLG393250 TVA393242:TVC393250 UEW393242:UEY393250 UOS393242:UOU393250 UYO393242:UYQ393250 VIK393242:VIM393250 VSG393242:VSI393250 WCC393242:WCE393250 WLY393242:WMA393250 WVU393242:WVW393250 H458778:M458786 JI458778:JK458786 TE458778:TG458786 ADA458778:ADC458786 AMW458778:AMY458786 AWS458778:AWU458786 BGO458778:BGQ458786 BQK458778:BQM458786 CAG458778:CAI458786 CKC458778:CKE458786 CTY458778:CUA458786 DDU458778:DDW458786 DNQ458778:DNS458786 DXM458778:DXO458786 EHI458778:EHK458786 ERE458778:ERG458786 FBA458778:FBC458786 FKW458778:FKY458786 FUS458778:FUU458786 GEO458778:GEQ458786 GOK458778:GOM458786 GYG458778:GYI458786 HIC458778:HIE458786 HRY458778:HSA458786 IBU458778:IBW458786 ILQ458778:ILS458786 IVM458778:IVO458786 JFI458778:JFK458786 JPE458778:JPG458786 JZA458778:JZC458786 KIW458778:KIY458786 KSS458778:KSU458786 LCO458778:LCQ458786 LMK458778:LMM458786 LWG458778:LWI458786 MGC458778:MGE458786 MPY458778:MQA458786 MZU458778:MZW458786 NJQ458778:NJS458786 NTM458778:NTO458786 ODI458778:ODK458786 ONE458778:ONG458786 OXA458778:OXC458786 PGW458778:PGY458786 PQS458778:PQU458786 QAO458778:QAQ458786 QKK458778:QKM458786 QUG458778:QUI458786 REC458778:REE458786 RNY458778:ROA458786 RXU458778:RXW458786 SHQ458778:SHS458786 SRM458778:SRO458786 TBI458778:TBK458786 TLE458778:TLG458786 TVA458778:TVC458786 UEW458778:UEY458786 UOS458778:UOU458786 UYO458778:UYQ458786 VIK458778:VIM458786 VSG458778:VSI458786 WCC458778:WCE458786 WLY458778:WMA458786 WVU458778:WVW458786 H524314:M524322 JI524314:JK524322 TE524314:TG524322 ADA524314:ADC524322 AMW524314:AMY524322 AWS524314:AWU524322 BGO524314:BGQ524322 BQK524314:BQM524322 CAG524314:CAI524322 CKC524314:CKE524322 CTY524314:CUA524322 DDU524314:DDW524322 DNQ524314:DNS524322 DXM524314:DXO524322 EHI524314:EHK524322 ERE524314:ERG524322 FBA524314:FBC524322 FKW524314:FKY524322 FUS524314:FUU524322 GEO524314:GEQ524322 GOK524314:GOM524322 GYG524314:GYI524322 HIC524314:HIE524322 HRY524314:HSA524322 IBU524314:IBW524322 ILQ524314:ILS524322 IVM524314:IVO524322 JFI524314:JFK524322 JPE524314:JPG524322 JZA524314:JZC524322 KIW524314:KIY524322 KSS524314:KSU524322 LCO524314:LCQ524322 LMK524314:LMM524322 LWG524314:LWI524322 MGC524314:MGE524322 MPY524314:MQA524322 MZU524314:MZW524322 NJQ524314:NJS524322 NTM524314:NTO524322 ODI524314:ODK524322 ONE524314:ONG524322 OXA524314:OXC524322 PGW524314:PGY524322 PQS524314:PQU524322 QAO524314:QAQ524322 QKK524314:QKM524322 QUG524314:QUI524322 REC524314:REE524322 RNY524314:ROA524322 RXU524314:RXW524322 SHQ524314:SHS524322 SRM524314:SRO524322 TBI524314:TBK524322 TLE524314:TLG524322 TVA524314:TVC524322 UEW524314:UEY524322 UOS524314:UOU524322 UYO524314:UYQ524322 VIK524314:VIM524322 VSG524314:VSI524322 WCC524314:WCE524322 WLY524314:WMA524322 WVU524314:WVW524322 H589850:M589858 JI589850:JK589858 TE589850:TG589858 ADA589850:ADC589858 AMW589850:AMY589858 AWS589850:AWU589858 BGO589850:BGQ589858 BQK589850:BQM589858 CAG589850:CAI589858 CKC589850:CKE589858 CTY589850:CUA589858 DDU589850:DDW589858 DNQ589850:DNS589858 DXM589850:DXO589858 EHI589850:EHK589858 ERE589850:ERG589858 FBA589850:FBC589858 FKW589850:FKY589858 FUS589850:FUU589858 GEO589850:GEQ589858 GOK589850:GOM589858 GYG589850:GYI589858 HIC589850:HIE589858 HRY589850:HSA589858 IBU589850:IBW589858 ILQ589850:ILS589858 IVM589850:IVO589858 JFI589850:JFK589858 JPE589850:JPG589858 JZA589850:JZC589858 KIW589850:KIY589858 KSS589850:KSU589858 LCO589850:LCQ589858 LMK589850:LMM589858 LWG589850:LWI589858 MGC589850:MGE589858 MPY589850:MQA589858 MZU589850:MZW589858 NJQ589850:NJS589858 NTM589850:NTO589858 ODI589850:ODK589858 ONE589850:ONG589858 OXA589850:OXC589858 PGW589850:PGY589858 PQS589850:PQU589858 QAO589850:QAQ589858 QKK589850:QKM589858 QUG589850:QUI589858 REC589850:REE589858 RNY589850:ROA589858 RXU589850:RXW589858 SHQ589850:SHS589858 SRM589850:SRO589858 TBI589850:TBK589858 TLE589850:TLG589858 TVA589850:TVC589858 UEW589850:UEY589858 UOS589850:UOU589858 UYO589850:UYQ589858 VIK589850:VIM589858 VSG589850:VSI589858 WCC589850:WCE589858 WLY589850:WMA589858 WVU589850:WVW589858 H655386:M655394 JI655386:JK655394 TE655386:TG655394 ADA655386:ADC655394 AMW655386:AMY655394 AWS655386:AWU655394 BGO655386:BGQ655394 BQK655386:BQM655394 CAG655386:CAI655394 CKC655386:CKE655394 CTY655386:CUA655394 DDU655386:DDW655394 DNQ655386:DNS655394 DXM655386:DXO655394 EHI655386:EHK655394 ERE655386:ERG655394 FBA655386:FBC655394 FKW655386:FKY655394 FUS655386:FUU655394 GEO655386:GEQ655394 GOK655386:GOM655394 GYG655386:GYI655394 HIC655386:HIE655394 HRY655386:HSA655394 IBU655386:IBW655394 ILQ655386:ILS655394 IVM655386:IVO655394 JFI655386:JFK655394 JPE655386:JPG655394 JZA655386:JZC655394 KIW655386:KIY655394 KSS655386:KSU655394 LCO655386:LCQ655394 LMK655386:LMM655394 LWG655386:LWI655394 MGC655386:MGE655394 MPY655386:MQA655394 MZU655386:MZW655394 NJQ655386:NJS655394 NTM655386:NTO655394 ODI655386:ODK655394 ONE655386:ONG655394 OXA655386:OXC655394 PGW655386:PGY655394 PQS655386:PQU655394 QAO655386:QAQ655394 QKK655386:QKM655394 QUG655386:QUI655394 REC655386:REE655394 RNY655386:ROA655394 RXU655386:RXW655394 SHQ655386:SHS655394 SRM655386:SRO655394 TBI655386:TBK655394 TLE655386:TLG655394 TVA655386:TVC655394 UEW655386:UEY655394 UOS655386:UOU655394 UYO655386:UYQ655394 VIK655386:VIM655394 VSG655386:VSI655394 WCC655386:WCE655394 WLY655386:WMA655394 WVU655386:WVW655394 H720922:M720930 JI720922:JK720930 TE720922:TG720930 ADA720922:ADC720930 AMW720922:AMY720930 AWS720922:AWU720930 BGO720922:BGQ720930 BQK720922:BQM720930 CAG720922:CAI720930 CKC720922:CKE720930 CTY720922:CUA720930 DDU720922:DDW720930 DNQ720922:DNS720930 DXM720922:DXO720930 EHI720922:EHK720930 ERE720922:ERG720930 FBA720922:FBC720930 FKW720922:FKY720930 FUS720922:FUU720930 GEO720922:GEQ720930 GOK720922:GOM720930 GYG720922:GYI720930 HIC720922:HIE720930 HRY720922:HSA720930 IBU720922:IBW720930 ILQ720922:ILS720930 IVM720922:IVO720930 JFI720922:JFK720930 JPE720922:JPG720930 JZA720922:JZC720930 KIW720922:KIY720930 KSS720922:KSU720930 LCO720922:LCQ720930 LMK720922:LMM720930 LWG720922:LWI720930 MGC720922:MGE720930 MPY720922:MQA720930 MZU720922:MZW720930 NJQ720922:NJS720930 NTM720922:NTO720930 ODI720922:ODK720930 ONE720922:ONG720930 OXA720922:OXC720930 PGW720922:PGY720930 PQS720922:PQU720930 QAO720922:QAQ720930 QKK720922:QKM720930 QUG720922:QUI720930 REC720922:REE720930 RNY720922:ROA720930 RXU720922:RXW720930 SHQ720922:SHS720930 SRM720922:SRO720930 TBI720922:TBK720930 TLE720922:TLG720930 TVA720922:TVC720930 UEW720922:UEY720930 UOS720922:UOU720930 UYO720922:UYQ720930 VIK720922:VIM720930 VSG720922:VSI720930 WCC720922:WCE720930 WLY720922:WMA720930 WVU720922:WVW720930 H786458:M786466 JI786458:JK786466 TE786458:TG786466 ADA786458:ADC786466 AMW786458:AMY786466 AWS786458:AWU786466 BGO786458:BGQ786466 BQK786458:BQM786466 CAG786458:CAI786466 CKC786458:CKE786466 CTY786458:CUA786466 DDU786458:DDW786466 DNQ786458:DNS786466 DXM786458:DXO786466 EHI786458:EHK786466 ERE786458:ERG786466 FBA786458:FBC786466 FKW786458:FKY786466 FUS786458:FUU786466 GEO786458:GEQ786466 GOK786458:GOM786466 GYG786458:GYI786466 HIC786458:HIE786466 HRY786458:HSA786466 IBU786458:IBW786466 ILQ786458:ILS786466 IVM786458:IVO786466 JFI786458:JFK786466 JPE786458:JPG786466 JZA786458:JZC786466 KIW786458:KIY786466 KSS786458:KSU786466 LCO786458:LCQ786466 LMK786458:LMM786466 LWG786458:LWI786466 MGC786458:MGE786466 MPY786458:MQA786466 MZU786458:MZW786466 NJQ786458:NJS786466 NTM786458:NTO786466 ODI786458:ODK786466 ONE786458:ONG786466 OXA786458:OXC786466 PGW786458:PGY786466 PQS786458:PQU786466 QAO786458:QAQ786466 QKK786458:QKM786466 QUG786458:QUI786466 REC786458:REE786466 RNY786458:ROA786466 RXU786458:RXW786466 SHQ786458:SHS786466 SRM786458:SRO786466 TBI786458:TBK786466 TLE786458:TLG786466 TVA786458:TVC786466 UEW786458:UEY786466 UOS786458:UOU786466 UYO786458:UYQ786466 VIK786458:VIM786466 VSG786458:VSI786466 WCC786458:WCE786466 WLY786458:WMA786466 WVU786458:WVW786466 H851994:M852002 JI851994:JK852002 TE851994:TG852002 ADA851994:ADC852002 AMW851994:AMY852002 AWS851994:AWU852002 BGO851994:BGQ852002 BQK851994:BQM852002 CAG851994:CAI852002 CKC851994:CKE852002 CTY851994:CUA852002 DDU851994:DDW852002 DNQ851994:DNS852002 DXM851994:DXO852002 EHI851994:EHK852002 ERE851994:ERG852002 FBA851994:FBC852002 FKW851994:FKY852002 FUS851994:FUU852002 GEO851994:GEQ852002 GOK851994:GOM852002 GYG851994:GYI852002 HIC851994:HIE852002 HRY851994:HSA852002 IBU851994:IBW852002 ILQ851994:ILS852002 IVM851994:IVO852002 JFI851994:JFK852002 JPE851994:JPG852002 JZA851994:JZC852002 KIW851994:KIY852002 KSS851994:KSU852002 LCO851994:LCQ852002 LMK851994:LMM852002 LWG851994:LWI852002 MGC851994:MGE852002 MPY851994:MQA852002 MZU851994:MZW852002 NJQ851994:NJS852002 NTM851994:NTO852002 ODI851994:ODK852002 ONE851994:ONG852002 OXA851994:OXC852002 PGW851994:PGY852002 PQS851994:PQU852002 QAO851994:QAQ852002 QKK851994:QKM852002 QUG851994:QUI852002 REC851994:REE852002 RNY851994:ROA852002 RXU851994:RXW852002 SHQ851994:SHS852002 SRM851994:SRO852002 TBI851994:TBK852002 TLE851994:TLG852002 TVA851994:TVC852002 UEW851994:UEY852002 UOS851994:UOU852002 UYO851994:UYQ852002 VIK851994:VIM852002 VSG851994:VSI852002 WCC851994:WCE852002 WLY851994:WMA852002 WVU851994:WVW852002 H917530:M917538 JI917530:JK917538 TE917530:TG917538 ADA917530:ADC917538 AMW917530:AMY917538 AWS917530:AWU917538 BGO917530:BGQ917538 BQK917530:BQM917538 CAG917530:CAI917538 CKC917530:CKE917538 CTY917530:CUA917538 DDU917530:DDW917538 DNQ917530:DNS917538 DXM917530:DXO917538 EHI917530:EHK917538 ERE917530:ERG917538 FBA917530:FBC917538 FKW917530:FKY917538 FUS917530:FUU917538 GEO917530:GEQ917538 GOK917530:GOM917538 GYG917530:GYI917538 HIC917530:HIE917538 HRY917530:HSA917538 IBU917530:IBW917538 ILQ917530:ILS917538 IVM917530:IVO917538 JFI917530:JFK917538 JPE917530:JPG917538 JZA917530:JZC917538 KIW917530:KIY917538 KSS917530:KSU917538 LCO917530:LCQ917538 LMK917530:LMM917538 LWG917530:LWI917538 MGC917530:MGE917538 MPY917530:MQA917538 MZU917530:MZW917538 NJQ917530:NJS917538 NTM917530:NTO917538 ODI917530:ODK917538 ONE917530:ONG917538 OXA917530:OXC917538 PGW917530:PGY917538 PQS917530:PQU917538 QAO917530:QAQ917538 QKK917530:QKM917538 QUG917530:QUI917538 REC917530:REE917538 RNY917530:ROA917538 RXU917530:RXW917538 SHQ917530:SHS917538 SRM917530:SRO917538 TBI917530:TBK917538 TLE917530:TLG917538 TVA917530:TVC917538 UEW917530:UEY917538 UOS917530:UOU917538 UYO917530:UYQ917538 VIK917530:VIM917538 VSG917530:VSI917538 WCC917530:WCE917538 WLY917530:WMA917538 WVU917530:WVW917538 H983066:M983074 JI983066:JK983074 TE983066:TG983074 ADA983066:ADC983074 AMW983066:AMY983074 AWS983066:AWU983074 BGO983066:BGQ983074 BQK983066:BQM983074 CAG983066:CAI983074 CKC983066:CKE983074 CTY983066:CUA983074 DDU983066:DDW983074 DNQ983066:DNS983074 DXM983066:DXO983074 EHI983066:EHK983074 ERE983066:ERG983074 FBA983066:FBC983074 FKW983066:FKY983074 FUS983066:FUU983074 GEO983066:GEQ983074 GOK983066:GOM983074 GYG983066:GYI983074 HIC983066:HIE983074 HRY983066:HSA983074 IBU983066:IBW983074 ILQ983066:ILS983074 IVM983066:IVO983074 JFI983066:JFK983074 JPE983066:JPG983074 JZA983066:JZC983074 KIW983066:KIY983074 KSS983066:KSU983074 LCO983066:LCQ983074 LMK983066:LMM983074 LWG983066:LWI983074 MGC983066:MGE983074 MPY983066:MQA983074 MZU983066:MZW983074 NJQ983066:NJS983074 NTM983066:NTO983074 ODI983066:ODK983074 ONE983066:ONG983074 OXA983066:OXC983074 PGW983066:PGY983074 PQS983066:PQU983074 QAO983066:QAQ983074 QKK983066:QKM983074 QUG983066:QUI983074 REC983066:REE983074 RNY983066:ROA983074 RXU983066:RXW983074 SHQ983066:SHS983074 SRM983066:SRO983074 TBI983066:TBK983074 TLE983066:TLG983074 TVA983066:TVC983074 UEW983066:UEY983074 UOS983066:UOU983074 UYO983066:UYQ983074 VIK983066:VIM983074 VSG983066:VSI983074 WCC983066:WCE983074 WLY983066:WMA983074 WVU983066:WVW983074 Q20:S20 M14:S15 M18:S18" xr:uid="{6A45FB35-2F7B-49F7-99E9-BC49DE54C160}"/>
    <dataValidation type="list" allowBlank="1" showInputMessage="1" showErrorMessage="1" promptTitle="団体の種類" prompt="選択してください。その他の場合は右のセルに種類を記載ください。" sqref="C19:E19" xr:uid="{FCF93EB6-EAF4-4DF4-814F-B998966F380F}">
      <formula1>$U$19:$AD$19</formula1>
    </dataValidation>
    <dataValidation type="list" allowBlank="1" showInputMessage="1" promptTitle="団体の種類" prompt="選択してください。その他の場合は右のセルに種類を記載ください。" sqref="WVP983050:WVR983050 JD19:JF19 SZ19:TB19 ACV19:ACX19 AMR19:AMT19 AWN19:AWP19 BGJ19:BGL19 BQF19:BQH19 CAB19:CAD19 CJX19:CJZ19 CTT19:CTV19 DDP19:DDR19 DNL19:DNN19 DXH19:DXJ19 EHD19:EHF19 EQZ19:ERB19 FAV19:FAX19 FKR19:FKT19 FUN19:FUP19 GEJ19:GEL19 GOF19:GOH19 GYB19:GYD19 HHX19:HHZ19 HRT19:HRV19 IBP19:IBR19 ILL19:ILN19 IVH19:IVJ19 JFD19:JFF19 JOZ19:JPB19 JYV19:JYX19 KIR19:KIT19 KSN19:KSP19 LCJ19:LCL19 LMF19:LMH19 LWB19:LWD19 MFX19:MFZ19 MPT19:MPV19 MZP19:MZR19 NJL19:NJN19 NTH19:NTJ19 ODD19:ODF19 OMZ19:ONB19 OWV19:OWX19 PGR19:PGT19 PQN19:PQP19 QAJ19:QAL19 QKF19:QKH19 QUB19:QUD19 RDX19:RDZ19 RNT19:RNV19 RXP19:RXR19 SHL19:SHN19 SRH19:SRJ19 TBD19:TBF19 TKZ19:TLB19 TUV19:TUX19 UER19:UET19 UON19:UOP19 UYJ19:UYL19 VIF19:VIH19 VSB19:VSD19 WBX19:WBZ19 WLT19:WLV19 WVP19:WVR19 C65546:E65546 JD65546:JF65546 SZ65546:TB65546 ACV65546:ACX65546 AMR65546:AMT65546 AWN65546:AWP65546 BGJ65546:BGL65546 BQF65546:BQH65546 CAB65546:CAD65546 CJX65546:CJZ65546 CTT65546:CTV65546 DDP65546:DDR65546 DNL65546:DNN65546 DXH65546:DXJ65546 EHD65546:EHF65546 EQZ65546:ERB65546 FAV65546:FAX65546 FKR65546:FKT65546 FUN65546:FUP65546 GEJ65546:GEL65546 GOF65546:GOH65546 GYB65546:GYD65546 HHX65546:HHZ65546 HRT65546:HRV65546 IBP65546:IBR65546 ILL65546:ILN65546 IVH65546:IVJ65546 JFD65546:JFF65546 JOZ65546:JPB65546 JYV65546:JYX65546 KIR65546:KIT65546 KSN65546:KSP65546 LCJ65546:LCL65546 LMF65546:LMH65546 LWB65546:LWD65546 MFX65546:MFZ65546 MPT65546:MPV65546 MZP65546:MZR65546 NJL65546:NJN65546 NTH65546:NTJ65546 ODD65546:ODF65546 OMZ65546:ONB65546 OWV65546:OWX65546 PGR65546:PGT65546 PQN65546:PQP65546 QAJ65546:QAL65546 QKF65546:QKH65546 QUB65546:QUD65546 RDX65546:RDZ65546 RNT65546:RNV65546 RXP65546:RXR65546 SHL65546:SHN65546 SRH65546:SRJ65546 TBD65546:TBF65546 TKZ65546:TLB65546 TUV65546:TUX65546 UER65546:UET65546 UON65546:UOP65546 UYJ65546:UYL65546 VIF65546:VIH65546 VSB65546:VSD65546 WBX65546:WBZ65546 WLT65546:WLV65546 WVP65546:WVR65546 C131082:E131082 JD131082:JF131082 SZ131082:TB131082 ACV131082:ACX131082 AMR131082:AMT131082 AWN131082:AWP131082 BGJ131082:BGL131082 BQF131082:BQH131082 CAB131082:CAD131082 CJX131082:CJZ131082 CTT131082:CTV131082 DDP131082:DDR131082 DNL131082:DNN131082 DXH131082:DXJ131082 EHD131082:EHF131082 EQZ131082:ERB131082 FAV131082:FAX131082 FKR131082:FKT131082 FUN131082:FUP131082 GEJ131082:GEL131082 GOF131082:GOH131082 GYB131082:GYD131082 HHX131082:HHZ131082 HRT131082:HRV131082 IBP131082:IBR131082 ILL131082:ILN131082 IVH131082:IVJ131082 JFD131082:JFF131082 JOZ131082:JPB131082 JYV131082:JYX131082 KIR131082:KIT131082 KSN131082:KSP131082 LCJ131082:LCL131082 LMF131082:LMH131082 LWB131082:LWD131082 MFX131082:MFZ131082 MPT131082:MPV131082 MZP131082:MZR131082 NJL131082:NJN131082 NTH131082:NTJ131082 ODD131082:ODF131082 OMZ131082:ONB131082 OWV131082:OWX131082 PGR131082:PGT131082 PQN131082:PQP131082 QAJ131082:QAL131082 QKF131082:QKH131082 QUB131082:QUD131082 RDX131082:RDZ131082 RNT131082:RNV131082 RXP131082:RXR131082 SHL131082:SHN131082 SRH131082:SRJ131082 TBD131082:TBF131082 TKZ131082:TLB131082 TUV131082:TUX131082 UER131082:UET131082 UON131082:UOP131082 UYJ131082:UYL131082 VIF131082:VIH131082 VSB131082:VSD131082 WBX131082:WBZ131082 WLT131082:WLV131082 WVP131082:WVR131082 C196618:E196618 JD196618:JF196618 SZ196618:TB196618 ACV196618:ACX196618 AMR196618:AMT196618 AWN196618:AWP196618 BGJ196618:BGL196618 BQF196618:BQH196618 CAB196618:CAD196618 CJX196618:CJZ196618 CTT196618:CTV196618 DDP196618:DDR196618 DNL196618:DNN196618 DXH196618:DXJ196618 EHD196618:EHF196618 EQZ196618:ERB196618 FAV196618:FAX196618 FKR196618:FKT196618 FUN196618:FUP196618 GEJ196618:GEL196618 GOF196618:GOH196618 GYB196618:GYD196618 HHX196618:HHZ196618 HRT196618:HRV196618 IBP196618:IBR196618 ILL196618:ILN196618 IVH196618:IVJ196618 JFD196618:JFF196618 JOZ196618:JPB196618 JYV196618:JYX196618 KIR196618:KIT196618 KSN196618:KSP196618 LCJ196618:LCL196618 LMF196618:LMH196618 LWB196618:LWD196618 MFX196618:MFZ196618 MPT196618:MPV196618 MZP196618:MZR196618 NJL196618:NJN196618 NTH196618:NTJ196618 ODD196618:ODF196618 OMZ196618:ONB196618 OWV196618:OWX196618 PGR196618:PGT196618 PQN196618:PQP196618 QAJ196618:QAL196618 QKF196618:QKH196618 QUB196618:QUD196618 RDX196618:RDZ196618 RNT196618:RNV196618 RXP196618:RXR196618 SHL196618:SHN196618 SRH196618:SRJ196618 TBD196618:TBF196618 TKZ196618:TLB196618 TUV196618:TUX196618 UER196618:UET196618 UON196618:UOP196618 UYJ196618:UYL196618 VIF196618:VIH196618 VSB196618:VSD196618 WBX196618:WBZ196618 WLT196618:WLV196618 WVP196618:WVR196618 C262154:E262154 JD262154:JF262154 SZ262154:TB262154 ACV262154:ACX262154 AMR262154:AMT262154 AWN262154:AWP262154 BGJ262154:BGL262154 BQF262154:BQH262154 CAB262154:CAD262154 CJX262154:CJZ262154 CTT262154:CTV262154 DDP262154:DDR262154 DNL262154:DNN262154 DXH262154:DXJ262154 EHD262154:EHF262154 EQZ262154:ERB262154 FAV262154:FAX262154 FKR262154:FKT262154 FUN262154:FUP262154 GEJ262154:GEL262154 GOF262154:GOH262154 GYB262154:GYD262154 HHX262154:HHZ262154 HRT262154:HRV262154 IBP262154:IBR262154 ILL262154:ILN262154 IVH262154:IVJ262154 JFD262154:JFF262154 JOZ262154:JPB262154 JYV262154:JYX262154 KIR262154:KIT262154 KSN262154:KSP262154 LCJ262154:LCL262154 LMF262154:LMH262154 LWB262154:LWD262154 MFX262154:MFZ262154 MPT262154:MPV262154 MZP262154:MZR262154 NJL262154:NJN262154 NTH262154:NTJ262154 ODD262154:ODF262154 OMZ262154:ONB262154 OWV262154:OWX262154 PGR262154:PGT262154 PQN262154:PQP262154 QAJ262154:QAL262154 QKF262154:QKH262154 QUB262154:QUD262154 RDX262154:RDZ262154 RNT262154:RNV262154 RXP262154:RXR262154 SHL262154:SHN262154 SRH262154:SRJ262154 TBD262154:TBF262154 TKZ262154:TLB262154 TUV262154:TUX262154 UER262154:UET262154 UON262154:UOP262154 UYJ262154:UYL262154 VIF262154:VIH262154 VSB262154:VSD262154 WBX262154:WBZ262154 WLT262154:WLV262154 WVP262154:WVR262154 C327690:E327690 JD327690:JF327690 SZ327690:TB327690 ACV327690:ACX327690 AMR327690:AMT327690 AWN327690:AWP327690 BGJ327690:BGL327690 BQF327690:BQH327690 CAB327690:CAD327690 CJX327690:CJZ327690 CTT327690:CTV327690 DDP327690:DDR327690 DNL327690:DNN327690 DXH327690:DXJ327690 EHD327690:EHF327690 EQZ327690:ERB327690 FAV327690:FAX327690 FKR327690:FKT327690 FUN327690:FUP327690 GEJ327690:GEL327690 GOF327690:GOH327690 GYB327690:GYD327690 HHX327690:HHZ327690 HRT327690:HRV327690 IBP327690:IBR327690 ILL327690:ILN327690 IVH327690:IVJ327690 JFD327690:JFF327690 JOZ327690:JPB327690 JYV327690:JYX327690 KIR327690:KIT327690 KSN327690:KSP327690 LCJ327690:LCL327690 LMF327690:LMH327690 LWB327690:LWD327690 MFX327690:MFZ327690 MPT327690:MPV327690 MZP327690:MZR327690 NJL327690:NJN327690 NTH327690:NTJ327690 ODD327690:ODF327690 OMZ327690:ONB327690 OWV327690:OWX327690 PGR327690:PGT327690 PQN327690:PQP327690 QAJ327690:QAL327690 QKF327690:QKH327690 QUB327690:QUD327690 RDX327690:RDZ327690 RNT327690:RNV327690 RXP327690:RXR327690 SHL327690:SHN327690 SRH327690:SRJ327690 TBD327690:TBF327690 TKZ327690:TLB327690 TUV327690:TUX327690 UER327690:UET327690 UON327690:UOP327690 UYJ327690:UYL327690 VIF327690:VIH327690 VSB327690:VSD327690 WBX327690:WBZ327690 WLT327690:WLV327690 WVP327690:WVR327690 C393226:E393226 JD393226:JF393226 SZ393226:TB393226 ACV393226:ACX393226 AMR393226:AMT393226 AWN393226:AWP393226 BGJ393226:BGL393226 BQF393226:BQH393226 CAB393226:CAD393226 CJX393226:CJZ393226 CTT393226:CTV393226 DDP393226:DDR393226 DNL393226:DNN393226 DXH393226:DXJ393226 EHD393226:EHF393226 EQZ393226:ERB393226 FAV393226:FAX393226 FKR393226:FKT393226 FUN393226:FUP393226 GEJ393226:GEL393226 GOF393226:GOH393226 GYB393226:GYD393226 HHX393226:HHZ393226 HRT393226:HRV393226 IBP393226:IBR393226 ILL393226:ILN393226 IVH393226:IVJ393226 JFD393226:JFF393226 JOZ393226:JPB393226 JYV393226:JYX393226 KIR393226:KIT393226 KSN393226:KSP393226 LCJ393226:LCL393226 LMF393226:LMH393226 LWB393226:LWD393226 MFX393226:MFZ393226 MPT393226:MPV393226 MZP393226:MZR393226 NJL393226:NJN393226 NTH393226:NTJ393226 ODD393226:ODF393226 OMZ393226:ONB393226 OWV393226:OWX393226 PGR393226:PGT393226 PQN393226:PQP393226 QAJ393226:QAL393226 QKF393226:QKH393226 QUB393226:QUD393226 RDX393226:RDZ393226 RNT393226:RNV393226 RXP393226:RXR393226 SHL393226:SHN393226 SRH393226:SRJ393226 TBD393226:TBF393226 TKZ393226:TLB393226 TUV393226:TUX393226 UER393226:UET393226 UON393226:UOP393226 UYJ393226:UYL393226 VIF393226:VIH393226 VSB393226:VSD393226 WBX393226:WBZ393226 WLT393226:WLV393226 WVP393226:WVR393226 C458762:E458762 JD458762:JF458762 SZ458762:TB458762 ACV458762:ACX458762 AMR458762:AMT458762 AWN458762:AWP458762 BGJ458762:BGL458762 BQF458762:BQH458762 CAB458762:CAD458762 CJX458762:CJZ458762 CTT458762:CTV458762 DDP458762:DDR458762 DNL458762:DNN458762 DXH458762:DXJ458762 EHD458762:EHF458762 EQZ458762:ERB458762 FAV458762:FAX458762 FKR458762:FKT458762 FUN458762:FUP458762 GEJ458762:GEL458762 GOF458762:GOH458762 GYB458762:GYD458762 HHX458762:HHZ458762 HRT458762:HRV458762 IBP458762:IBR458762 ILL458762:ILN458762 IVH458762:IVJ458762 JFD458762:JFF458762 JOZ458762:JPB458762 JYV458762:JYX458762 KIR458762:KIT458762 KSN458762:KSP458762 LCJ458762:LCL458762 LMF458762:LMH458762 LWB458762:LWD458762 MFX458762:MFZ458762 MPT458762:MPV458762 MZP458762:MZR458762 NJL458762:NJN458762 NTH458762:NTJ458762 ODD458762:ODF458762 OMZ458762:ONB458762 OWV458762:OWX458762 PGR458762:PGT458762 PQN458762:PQP458762 QAJ458762:QAL458762 QKF458762:QKH458762 QUB458762:QUD458762 RDX458762:RDZ458762 RNT458762:RNV458762 RXP458762:RXR458762 SHL458762:SHN458762 SRH458762:SRJ458762 TBD458762:TBF458762 TKZ458762:TLB458762 TUV458762:TUX458762 UER458762:UET458762 UON458762:UOP458762 UYJ458762:UYL458762 VIF458762:VIH458762 VSB458762:VSD458762 WBX458762:WBZ458762 WLT458762:WLV458762 WVP458762:WVR458762 C524298:E524298 JD524298:JF524298 SZ524298:TB524298 ACV524298:ACX524298 AMR524298:AMT524298 AWN524298:AWP524298 BGJ524298:BGL524298 BQF524298:BQH524298 CAB524298:CAD524298 CJX524298:CJZ524298 CTT524298:CTV524298 DDP524298:DDR524298 DNL524298:DNN524298 DXH524298:DXJ524298 EHD524298:EHF524298 EQZ524298:ERB524298 FAV524298:FAX524298 FKR524298:FKT524298 FUN524298:FUP524298 GEJ524298:GEL524298 GOF524298:GOH524298 GYB524298:GYD524298 HHX524298:HHZ524298 HRT524298:HRV524298 IBP524298:IBR524298 ILL524298:ILN524298 IVH524298:IVJ524298 JFD524298:JFF524298 JOZ524298:JPB524298 JYV524298:JYX524298 KIR524298:KIT524298 KSN524298:KSP524298 LCJ524298:LCL524298 LMF524298:LMH524298 LWB524298:LWD524298 MFX524298:MFZ524298 MPT524298:MPV524298 MZP524298:MZR524298 NJL524298:NJN524298 NTH524298:NTJ524298 ODD524298:ODF524298 OMZ524298:ONB524298 OWV524298:OWX524298 PGR524298:PGT524298 PQN524298:PQP524298 QAJ524298:QAL524298 QKF524298:QKH524298 QUB524298:QUD524298 RDX524298:RDZ524298 RNT524298:RNV524298 RXP524298:RXR524298 SHL524298:SHN524298 SRH524298:SRJ524298 TBD524298:TBF524298 TKZ524298:TLB524298 TUV524298:TUX524298 UER524298:UET524298 UON524298:UOP524298 UYJ524298:UYL524298 VIF524298:VIH524298 VSB524298:VSD524298 WBX524298:WBZ524298 WLT524298:WLV524298 WVP524298:WVR524298 C589834:E589834 JD589834:JF589834 SZ589834:TB589834 ACV589834:ACX589834 AMR589834:AMT589834 AWN589834:AWP589834 BGJ589834:BGL589834 BQF589834:BQH589834 CAB589834:CAD589834 CJX589834:CJZ589834 CTT589834:CTV589834 DDP589834:DDR589834 DNL589834:DNN589834 DXH589834:DXJ589834 EHD589834:EHF589834 EQZ589834:ERB589834 FAV589834:FAX589834 FKR589834:FKT589834 FUN589834:FUP589834 GEJ589834:GEL589834 GOF589834:GOH589834 GYB589834:GYD589834 HHX589834:HHZ589834 HRT589834:HRV589834 IBP589834:IBR589834 ILL589834:ILN589834 IVH589834:IVJ589834 JFD589834:JFF589834 JOZ589834:JPB589834 JYV589834:JYX589834 KIR589834:KIT589834 KSN589834:KSP589834 LCJ589834:LCL589834 LMF589834:LMH589834 LWB589834:LWD589834 MFX589834:MFZ589834 MPT589834:MPV589834 MZP589834:MZR589834 NJL589834:NJN589834 NTH589834:NTJ589834 ODD589834:ODF589834 OMZ589834:ONB589834 OWV589834:OWX589834 PGR589834:PGT589834 PQN589834:PQP589834 QAJ589834:QAL589834 QKF589834:QKH589834 QUB589834:QUD589834 RDX589834:RDZ589834 RNT589834:RNV589834 RXP589834:RXR589834 SHL589834:SHN589834 SRH589834:SRJ589834 TBD589834:TBF589834 TKZ589834:TLB589834 TUV589834:TUX589834 UER589834:UET589834 UON589834:UOP589834 UYJ589834:UYL589834 VIF589834:VIH589834 VSB589834:VSD589834 WBX589834:WBZ589834 WLT589834:WLV589834 WVP589834:WVR589834 C655370:E655370 JD655370:JF655370 SZ655370:TB655370 ACV655370:ACX655370 AMR655370:AMT655370 AWN655370:AWP655370 BGJ655370:BGL655370 BQF655370:BQH655370 CAB655370:CAD655370 CJX655370:CJZ655370 CTT655370:CTV655370 DDP655370:DDR655370 DNL655370:DNN655370 DXH655370:DXJ655370 EHD655370:EHF655370 EQZ655370:ERB655370 FAV655370:FAX655370 FKR655370:FKT655370 FUN655370:FUP655370 GEJ655370:GEL655370 GOF655370:GOH655370 GYB655370:GYD655370 HHX655370:HHZ655370 HRT655370:HRV655370 IBP655370:IBR655370 ILL655370:ILN655370 IVH655370:IVJ655370 JFD655370:JFF655370 JOZ655370:JPB655370 JYV655370:JYX655370 KIR655370:KIT655370 KSN655370:KSP655370 LCJ655370:LCL655370 LMF655370:LMH655370 LWB655370:LWD655370 MFX655370:MFZ655370 MPT655370:MPV655370 MZP655370:MZR655370 NJL655370:NJN655370 NTH655370:NTJ655370 ODD655370:ODF655370 OMZ655370:ONB655370 OWV655370:OWX655370 PGR655370:PGT655370 PQN655370:PQP655370 QAJ655370:QAL655370 QKF655370:QKH655370 QUB655370:QUD655370 RDX655370:RDZ655370 RNT655370:RNV655370 RXP655370:RXR655370 SHL655370:SHN655370 SRH655370:SRJ655370 TBD655370:TBF655370 TKZ655370:TLB655370 TUV655370:TUX655370 UER655370:UET655370 UON655370:UOP655370 UYJ655370:UYL655370 VIF655370:VIH655370 VSB655370:VSD655370 WBX655370:WBZ655370 WLT655370:WLV655370 WVP655370:WVR655370 C720906:E720906 JD720906:JF720906 SZ720906:TB720906 ACV720906:ACX720906 AMR720906:AMT720906 AWN720906:AWP720906 BGJ720906:BGL720906 BQF720906:BQH720906 CAB720906:CAD720906 CJX720906:CJZ720906 CTT720906:CTV720906 DDP720906:DDR720906 DNL720906:DNN720906 DXH720906:DXJ720906 EHD720906:EHF720906 EQZ720906:ERB720906 FAV720906:FAX720906 FKR720906:FKT720906 FUN720906:FUP720906 GEJ720906:GEL720906 GOF720906:GOH720906 GYB720906:GYD720906 HHX720906:HHZ720906 HRT720906:HRV720906 IBP720906:IBR720906 ILL720906:ILN720906 IVH720906:IVJ720906 JFD720906:JFF720906 JOZ720906:JPB720906 JYV720906:JYX720906 KIR720906:KIT720906 KSN720906:KSP720906 LCJ720906:LCL720906 LMF720906:LMH720906 LWB720906:LWD720906 MFX720906:MFZ720906 MPT720906:MPV720906 MZP720906:MZR720906 NJL720906:NJN720906 NTH720906:NTJ720906 ODD720906:ODF720906 OMZ720906:ONB720906 OWV720906:OWX720906 PGR720906:PGT720906 PQN720906:PQP720906 QAJ720906:QAL720906 QKF720906:QKH720906 QUB720906:QUD720906 RDX720906:RDZ720906 RNT720906:RNV720906 RXP720906:RXR720906 SHL720906:SHN720906 SRH720906:SRJ720906 TBD720906:TBF720906 TKZ720906:TLB720906 TUV720906:TUX720906 UER720906:UET720906 UON720906:UOP720906 UYJ720906:UYL720906 VIF720906:VIH720906 VSB720906:VSD720906 WBX720906:WBZ720906 WLT720906:WLV720906 WVP720906:WVR720906 C786442:E786442 JD786442:JF786442 SZ786442:TB786442 ACV786442:ACX786442 AMR786442:AMT786442 AWN786442:AWP786442 BGJ786442:BGL786442 BQF786442:BQH786442 CAB786442:CAD786442 CJX786442:CJZ786442 CTT786442:CTV786442 DDP786442:DDR786442 DNL786442:DNN786442 DXH786442:DXJ786442 EHD786442:EHF786442 EQZ786442:ERB786442 FAV786442:FAX786442 FKR786442:FKT786442 FUN786442:FUP786442 GEJ786442:GEL786442 GOF786442:GOH786442 GYB786442:GYD786442 HHX786442:HHZ786442 HRT786442:HRV786442 IBP786442:IBR786442 ILL786442:ILN786442 IVH786442:IVJ786442 JFD786442:JFF786442 JOZ786442:JPB786442 JYV786442:JYX786442 KIR786442:KIT786442 KSN786442:KSP786442 LCJ786442:LCL786442 LMF786442:LMH786442 LWB786442:LWD786442 MFX786442:MFZ786442 MPT786442:MPV786442 MZP786442:MZR786442 NJL786442:NJN786442 NTH786442:NTJ786442 ODD786442:ODF786442 OMZ786442:ONB786442 OWV786442:OWX786442 PGR786442:PGT786442 PQN786442:PQP786442 QAJ786442:QAL786442 QKF786442:QKH786442 QUB786442:QUD786442 RDX786442:RDZ786442 RNT786442:RNV786442 RXP786442:RXR786442 SHL786442:SHN786442 SRH786442:SRJ786442 TBD786442:TBF786442 TKZ786442:TLB786442 TUV786442:TUX786442 UER786442:UET786442 UON786442:UOP786442 UYJ786442:UYL786442 VIF786442:VIH786442 VSB786442:VSD786442 WBX786442:WBZ786442 WLT786442:WLV786442 WVP786442:WVR786442 C851978:E851978 JD851978:JF851978 SZ851978:TB851978 ACV851978:ACX851978 AMR851978:AMT851978 AWN851978:AWP851978 BGJ851978:BGL851978 BQF851978:BQH851978 CAB851978:CAD851978 CJX851978:CJZ851978 CTT851978:CTV851978 DDP851978:DDR851978 DNL851978:DNN851978 DXH851978:DXJ851978 EHD851978:EHF851978 EQZ851978:ERB851978 FAV851978:FAX851978 FKR851978:FKT851978 FUN851978:FUP851978 GEJ851978:GEL851978 GOF851978:GOH851978 GYB851978:GYD851978 HHX851978:HHZ851978 HRT851978:HRV851978 IBP851978:IBR851978 ILL851978:ILN851978 IVH851978:IVJ851978 JFD851978:JFF851978 JOZ851978:JPB851978 JYV851978:JYX851978 KIR851978:KIT851978 KSN851978:KSP851978 LCJ851978:LCL851978 LMF851978:LMH851978 LWB851978:LWD851978 MFX851978:MFZ851978 MPT851978:MPV851978 MZP851978:MZR851978 NJL851978:NJN851978 NTH851978:NTJ851978 ODD851978:ODF851978 OMZ851978:ONB851978 OWV851978:OWX851978 PGR851978:PGT851978 PQN851978:PQP851978 QAJ851978:QAL851978 QKF851978:QKH851978 QUB851978:QUD851978 RDX851978:RDZ851978 RNT851978:RNV851978 RXP851978:RXR851978 SHL851978:SHN851978 SRH851978:SRJ851978 TBD851978:TBF851978 TKZ851978:TLB851978 TUV851978:TUX851978 UER851978:UET851978 UON851978:UOP851978 UYJ851978:UYL851978 VIF851978:VIH851978 VSB851978:VSD851978 WBX851978:WBZ851978 WLT851978:WLV851978 WVP851978:WVR851978 C917514:E917514 JD917514:JF917514 SZ917514:TB917514 ACV917514:ACX917514 AMR917514:AMT917514 AWN917514:AWP917514 BGJ917514:BGL917514 BQF917514:BQH917514 CAB917514:CAD917514 CJX917514:CJZ917514 CTT917514:CTV917514 DDP917514:DDR917514 DNL917514:DNN917514 DXH917514:DXJ917514 EHD917514:EHF917514 EQZ917514:ERB917514 FAV917514:FAX917514 FKR917514:FKT917514 FUN917514:FUP917514 GEJ917514:GEL917514 GOF917514:GOH917514 GYB917514:GYD917514 HHX917514:HHZ917514 HRT917514:HRV917514 IBP917514:IBR917514 ILL917514:ILN917514 IVH917514:IVJ917514 JFD917514:JFF917514 JOZ917514:JPB917514 JYV917514:JYX917514 KIR917514:KIT917514 KSN917514:KSP917514 LCJ917514:LCL917514 LMF917514:LMH917514 LWB917514:LWD917514 MFX917514:MFZ917514 MPT917514:MPV917514 MZP917514:MZR917514 NJL917514:NJN917514 NTH917514:NTJ917514 ODD917514:ODF917514 OMZ917514:ONB917514 OWV917514:OWX917514 PGR917514:PGT917514 PQN917514:PQP917514 QAJ917514:QAL917514 QKF917514:QKH917514 QUB917514:QUD917514 RDX917514:RDZ917514 RNT917514:RNV917514 RXP917514:RXR917514 SHL917514:SHN917514 SRH917514:SRJ917514 TBD917514:TBF917514 TKZ917514:TLB917514 TUV917514:TUX917514 UER917514:UET917514 UON917514:UOP917514 UYJ917514:UYL917514 VIF917514:VIH917514 VSB917514:VSD917514 WBX917514:WBZ917514 WLT917514:WLV917514 WVP917514:WVR917514 C983050:E983050 JD983050:JF983050 SZ983050:TB983050 ACV983050:ACX983050 AMR983050:AMT983050 AWN983050:AWP983050 BGJ983050:BGL983050 BQF983050:BQH983050 CAB983050:CAD983050 CJX983050:CJZ983050 CTT983050:CTV983050 DDP983050:DDR983050 DNL983050:DNN983050 DXH983050:DXJ983050 EHD983050:EHF983050 EQZ983050:ERB983050 FAV983050:FAX983050 FKR983050:FKT983050 FUN983050:FUP983050 GEJ983050:GEL983050 GOF983050:GOH983050 GYB983050:GYD983050 HHX983050:HHZ983050 HRT983050:HRV983050 IBP983050:IBR983050 ILL983050:ILN983050 IVH983050:IVJ983050 JFD983050:JFF983050 JOZ983050:JPB983050 JYV983050:JYX983050 KIR983050:KIT983050 KSN983050:KSP983050 LCJ983050:LCL983050 LMF983050:LMH983050 LWB983050:LWD983050 MFX983050:MFZ983050 MPT983050:MPV983050 MZP983050:MZR983050 NJL983050:NJN983050 NTH983050:NTJ983050 ODD983050:ODF983050 OMZ983050:ONB983050 OWV983050:OWX983050 PGR983050:PGT983050 PQN983050:PQP983050 QAJ983050:QAL983050 QKF983050:QKH983050 QUB983050:QUD983050 RDX983050:RDZ983050 RNT983050:RNV983050 RXP983050:RXR983050 SHL983050:SHN983050 SRH983050:SRJ983050 TBD983050:TBF983050 TKZ983050:TLB983050 TUV983050:TUX983050 UER983050:UET983050 UON983050:UOP983050 UYJ983050:UYL983050 VIF983050:VIH983050 VSB983050:VSD983050 WBX983050:WBZ983050 WLT983050:WLV983050" xr:uid="{0DCBB4BC-5F28-4512-9A42-93C9A1EB6A8D}">
      <formula1>"公益財団法人, 公益社団法人,一般財団法人,一般社団法人,特定非営利活動法人,株式会社,合同会社,有限会社,その他（種類を右の欄にご記入ください）"</formula1>
    </dataValidation>
  </dataValidations>
  <pageMargins left="0.70866141732283472" right="0.70866141732283472" top="0.55118110236220474" bottom="0.55118110236220474" header="0.31496062992125984" footer="0.31496062992125984"/>
  <pageSetup paperSize="9" scale="73" fitToHeight="0" orientation="portrait" r:id="rId1"/>
  <colBreaks count="1" manualBreakCount="1">
    <brk id="19" max="4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86"/>
  <sheetViews>
    <sheetView view="pageBreakPreview" zoomScale="85" zoomScaleNormal="100" zoomScaleSheetLayoutView="85" workbookViewId="0"/>
  </sheetViews>
  <sheetFormatPr defaultColWidth="9" defaultRowHeight="12.6" x14ac:dyDescent="0.2"/>
  <cols>
    <col min="1" max="15" width="7.109375" style="43" customWidth="1"/>
    <col min="16" max="16" width="7.44140625" style="43" customWidth="1"/>
    <col min="17" max="17" width="5.109375" style="43" customWidth="1"/>
    <col min="18" max="20" width="6.6640625" style="43" customWidth="1"/>
    <col min="21" max="16384" width="9" style="43"/>
  </cols>
  <sheetData>
    <row r="1" spans="1:17" x14ac:dyDescent="0.2">
      <c r="O1" s="461" t="s">
        <v>134</v>
      </c>
      <c r="P1" s="461"/>
    </row>
    <row r="2" spans="1:17" x14ac:dyDescent="0.2">
      <c r="A2" s="44"/>
      <c r="B2" s="44"/>
      <c r="C2" s="44"/>
      <c r="D2" s="44"/>
      <c r="E2" s="44"/>
      <c r="F2" s="44"/>
      <c r="G2" s="44"/>
      <c r="H2" s="44"/>
      <c r="I2" s="44"/>
      <c r="J2" s="44"/>
      <c r="K2" s="44"/>
      <c r="L2" s="44"/>
      <c r="M2" s="44"/>
      <c r="N2" s="44"/>
      <c r="O2" s="44"/>
      <c r="P2" s="44"/>
      <c r="Q2" s="44"/>
    </row>
    <row r="3" spans="1:17" ht="21.75" customHeight="1" x14ac:dyDescent="0.2">
      <c r="I3" s="462" t="s">
        <v>192</v>
      </c>
      <c r="J3" s="462"/>
      <c r="K3" s="45" t="str">
        <f>'団体概要（様式１）'!L6</f>
        <v/>
      </c>
      <c r="L3" s="46"/>
      <c r="M3" s="46"/>
      <c r="N3" s="46"/>
      <c r="O3" s="46"/>
      <c r="P3" s="46"/>
      <c r="Q3" s="21" t="s">
        <v>110</v>
      </c>
    </row>
    <row r="4" spans="1:17" ht="35.4" customHeight="1" thickBot="1" x14ac:dyDescent="0.25">
      <c r="A4" s="271" t="s">
        <v>145</v>
      </c>
    </row>
    <row r="5" spans="1:17" ht="22.5" customHeight="1" x14ac:dyDescent="0.2">
      <c r="A5" s="439" t="s">
        <v>220</v>
      </c>
      <c r="B5" s="440"/>
      <c r="C5" s="440"/>
      <c r="D5" s="440"/>
      <c r="E5" s="440"/>
      <c r="F5" s="440"/>
      <c r="G5" s="440"/>
      <c r="H5" s="440"/>
      <c r="I5" s="440"/>
      <c r="J5" s="440"/>
      <c r="K5" s="440"/>
      <c r="L5" s="440"/>
      <c r="M5" s="440"/>
      <c r="N5" s="440"/>
      <c r="O5" s="440"/>
      <c r="P5" s="441"/>
    </row>
    <row r="6" spans="1:17" ht="37.5" customHeight="1" thickBot="1" x14ac:dyDescent="0.25">
      <c r="A6" s="451"/>
      <c r="B6" s="446"/>
      <c r="C6" s="446"/>
      <c r="D6" s="446"/>
      <c r="E6" s="446"/>
      <c r="F6" s="446"/>
      <c r="G6" s="446"/>
      <c r="H6" s="446"/>
      <c r="I6" s="446"/>
      <c r="J6" s="446"/>
      <c r="K6" s="446"/>
      <c r="L6" s="446"/>
      <c r="M6" s="446"/>
      <c r="N6" s="446"/>
      <c r="O6" s="446"/>
      <c r="P6" s="474"/>
    </row>
    <row r="7" spans="1:17" ht="6.75" customHeight="1" thickBot="1" x14ac:dyDescent="0.25">
      <c r="A7" s="51"/>
      <c r="B7" s="51"/>
      <c r="C7" s="51"/>
      <c r="D7" s="51"/>
      <c r="E7" s="51"/>
      <c r="F7" s="51"/>
      <c r="G7" s="51"/>
      <c r="H7" s="51"/>
      <c r="I7" s="51"/>
      <c r="J7" s="51"/>
      <c r="K7" s="51"/>
      <c r="L7" s="51"/>
      <c r="M7" s="51"/>
      <c r="N7" s="51"/>
      <c r="O7" s="51"/>
      <c r="P7" s="51"/>
    </row>
    <row r="8" spans="1:17" ht="22.5" customHeight="1" x14ac:dyDescent="0.2">
      <c r="A8" s="439" t="s">
        <v>4</v>
      </c>
      <c r="B8" s="440"/>
      <c r="C8" s="440"/>
      <c r="D8" s="440"/>
      <c r="E8" s="440"/>
      <c r="F8" s="440"/>
      <c r="G8" s="440"/>
      <c r="H8" s="440"/>
      <c r="I8" s="440"/>
      <c r="J8" s="440"/>
      <c r="K8" s="440"/>
      <c r="L8" s="440"/>
      <c r="M8" s="440"/>
      <c r="N8" s="440"/>
      <c r="O8" s="440"/>
      <c r="P8" s="441"/>
    </row>
    <row r="9" spans="1:17" ht="37.5" customHeight="1" thickBot="1" x14ac:dyDescent="0.25">
      <c r="A9" s="467" t="s">
        <v>10</v>
      </c>
      <c r="B9" s="468"/>
      <c r="C9" s="468"/>
      <c r="D9" s="468"/>
      <c r="E9" s="468"/>
      <c r="F9" s="468"/>
      <c r="G9" s="468"/>
      <c r="H9" s="468"/>
      <c r="I9" s="468"/>
      <c r="J9" s="468"/>
      <c r="K9" s="468"/>
      <c r="L9" s="468"/>
      <c r="M9" s="468"/>
      <c r="N9" s="468"/>
      <c r="O9" s="468"/>
      <c r="P9" s="469"/>
    </row>
    <row r="10" spans="1:17" ht="7.5" customHeight="1" thickBot="1" x14ac:dyDescent="0.25">
      <c r="A10" s="51"/>
      <c r="B10" s="51"/>
      <c r="C10" s="51"/>
      <c r="D10" s="51"/>
      <c r="E10" s="51"/>
      <c r="F10" s="51"/>
      <c r="G10" s="51"/>
      <c r="H10" s="51"/>
      <c r="I10" s="51"/>
      <c r="J10" s="51"/>
      <c r="K10" s="51"/>
      <c r="L10" s="51"/>
      <c r="M10" s="51"/>
      <c r="N10" s="51"/>
      <c r="O10" s="51"/>
      <c r="P10" s="51"/>
    </row>
    <row r="11" spans="1:17" ht="22.5" customHeight="1" x14ac:dyDescent="0.2">
      <c r="A11" s="439" t="s">
        <v>8</v>
      </c>
      <c r="B11" s="440"/>
      <c r="C11" s="440"/>
      <c r="D11" s="440"/>
      <c r="E11" s="440"/>
      <c r="F11" s="440"/>
      <c r="G11" s="440"/>
      <c r="H11" s="440"/>
      <c r="I11" s="440"/>
      <c r="J11" s="440"/>
      <c r="K11" s="440"/>
      <c r="L11" s="440"/>
      <c r="M11" s="440"/>
      <c r="N11" s="440"/>
      <c r="O11" s="440"/>
      <c r="P11" s="441"/>
    </row>
    <row r="12" spans="1:17" ht="225" customHeight="1" thickBot="1" x14ac:dyDescent="0.25">
      <c r="A12" s="442"/>
      <c r="B12" s="443"/>
      <c r="C12" s="443"/>
      <c r="D12" s="443"/>
      <c r="E12" s="443"/>
      <c r="F12" s="443"/>
      <c r="G12" s="443"/>
      <c r="H12" s="443"/>
      <c r="I12" s="443"/>
      <c r="J12" s="443"/>
      <c r="K12" s="443"/>
      <c r="L12" s="443"/>
      <c r="M12" s="443"/>
      <c r="N12" s="443"/>
      <c r="O12" s="443"/>
      <c r="P12" s="444"/>
    </row>
    <row r="13" spans="1:17" ht="7.5" customHeight="1" thickBot="1" x14ac:dyDescent="0.25">
      <c r="A13" s="51"/>
      <c r="B13" s="51"/>
      <c r="C13" s="51"/>
      <c r="D13" s="51"/>
      <c r="E13" s="51"/>
      <c r="F13" s="51"/>
      <c r="G13" s="51"/>
      <c r="H13" s="51"/>
      <c r="I13" s="51"/>
      <c r="J13" s="51"/>
      <c r="K13" s="51"/>
      <c r="L13" s="51"/>
      <c r="M13" s="51"/>
      <c r="N13" s="51"/>
      <c r="O13" s="51"/>
      <c r="P13" s="51"/>
    </row>
    <row r="14" spans="1:17" ht="22.5" customHeight="1" x14ac:dyDescent="0.2">
      <c r="A14" s="439" t="s">
        <v>203</v>
      </c>
      <c r="B14" s="440"/>
      <c r="C14" s="440"/>
      <c r="D14" s="440"/>
      <c r="E14" s="440"/>
      <c r="F14" s="440"/>
      <c r="G14" s="440"/>
      <c r="H14" s="440"/>
      <c r="I14" s="440"/>
      <c r="J14" s="440"/>
      <c r="K14" s="440"/>
      <c r="L14" s="440"/>
      <c r="M14" s="440"/>
      <c r="N14" s="440"/>
      <c r="O14" s="440"/>
      <c r="P14" s="441"/>
    </row>
    <row r="15" spans="1:17" ht="225" customHeight="1" thickBot="1" x14ac:dyDescent="0.25">
      <c r="A15" s="442"/>
      <c r="B15" s="443"/>
      <c r="C15" s="443"/>
      <c r="D15" s="443"/>
      <c r="E15" s="443"/>
      <c r="F15" s="443"/>
      <c r="G15" s="443"/>
      <c r="H15" s="443"/>
      <c r="I15" s="443"/>
      <c r="J15" s="443"/>
      <c r="K15" s="443"/>
      <c r="L15" s="443"/>
      <c r="M15" s="443"/>
      <c r="N15" s="443"/>
      <c r="O15" s="443"/>
      <c r="P15" s="444"/>
    </row>
    <row r="16" spans="1:17" ht="7.5" customHeight="1" thickBot="1" x14ac:dyDescent="0.25">
      <c r="A16" s="51"/>
      <c r="B16" s="51"/>
      <c r="C16" s="51"/>
      <c r="D16" s="51"/>
      <c r="E16" s="51"/>
      <c r="F16" s="51"/>
      <c r="G16" s="51"/>
      <c r="H16" s="51"/>
      <c r="I16" s="51"/>
      <c r="J16" s="51"/>
      <c r="K16" s="51"/>
      <c r="L16" s="51"/>
      <c r="M16" s="51"/>
      <c r="N16" s="51"/>
      <c r="O16" s="51"/>
      <c r="P16" s="51"/>
    </row>
    <row r="17" spans="1:16" ht="22.5" customHeight="1" x14ac:dyDescent="0.2">
      <c r="A17" s="439" t="s">
        <v>240</v>
      </c>
      <c r="B17" s="440"/>
      <c r="C17" s="440"/>
      <c r="D17" s="440"/>
      <c r="E17" s="440"/>
      <c r="F17" s="440"/>
      <c r="G17" s="440"/>
      <c r="H17" s="440"/>
      <c r="I17" s="440"/>
      <c r="J17" s="440"/>
      <c r="K17" s="440"/>
      <c r="L17" s="440"/>
      <c r="M17" s="440"/>
      <c r="N17" s="440"/>
      <c r="O17" s="440"/>
      <c r="P17" s="441"/>
    </row>
    <row r="18" spans="1:16" ht="23.4" customHeight="1" x14ac:dyDescent="0.2">
      <c r="A18" s="655" t="s">
        <v>241</v>
      </c>
      <c r="B18" s="656"/>
      <c r="C18" s="656"/>
      <c r="D18" s="656"/>
      <c r="E18" s="656"/>
      <c r="F18" s="656"/>
      <c r="G18" s="656"/>
      <c r="H18" s="656"/>
      <c r="I18" s="656"/>
      <c r="J18" s="656"/>
      <c r="K18" s="656"/>
      <c r="L18" s="656"/>
      <c r="M18" s="656"/>
      <c r="N18" s="656"/>
      <c r="O18" s="656"/>
      <c r="P18" s="657"/>
    </row>
    <row r="19" spans="1:16" ht="133.19999999999999" customHeight="1" x14ac:dyDescent="0.2">
      <c r="A19" s="452" t="s">
        <v>9</v>
      </c>
      <c r="B19" s="453"/>
      <c r="C19" s="453"/>
      <c r="D19" s="453"/>
      <c r="E19" s="453"/>
      <c r="F19" s="453"/>
      <c r="G19" s="453"/>
      <c r="H19" s="453"/>
      <c r="I19" s="453"/>
      <c r="J19" s="453"/>
      <c r="K19" s="453"/>
      <c r="L19" s="453"/>
      <c r="M19" s="453"/>
      <c r="N19" s="453"/>
      <c r="O19" s="453"/>
      <c r="P19" s="454"/>
    </row>
    <row r="20" spans="1:16" ht="23.4" customHeight="1" x14ac:dyDescent="0.2">
      <c r="A20" s="658" t="s">
        <v>243</v>
      </c>
      <c r="B20" s="659"/>
      <c r="C20" s="659"/>
      <c r="D20" s="659"/>
      <c r="E20" s="659"/>
      <c r="F20" s="659"/>
      <c r="G20" s="659"/>
      <c r="H20" s="659"/>
      <c r="I20" s="659"/>
      <c r="J20" s="659"/>
      <c r="K20" s="659"/>
      <c r="L20" s="659"/>
      <c r="M20" s="659"/>
      <c r="N20" s="659"/>
      <c r="O20" s="659"/>
      <c r="P20" s="660"/>
    </row>
    <row r="21" spans="1:16" ht="133.19999999999999" customHeight="1" x14ac:dyDescent="0.2">
      <c r="A21" s="452" t="s">
        <v>9</v>
      </c>
      <c r="B21" s="453"/>
      <c r="C21" s="453"/>
      <c r="D21" s="453"/>
      <c r="E21" s="453"/>
      <c r="F21" s="453"/>
      <c r="G21" s="453"/>
      <c r="H21" s="453"/>
      <c r="I21" s="453"/>
      <c r="J21" s="453"/>
      <c r="K21" s="453"/>
      <c r="L21" s="453"/>
      <c r="M21" s="453"/>
      <c r="N21" s="453"/>
      <c r="O21" s="453"/>
      <c r="P21" s="454"/>
    </row>
    <row r="22" spans="1:16" ht="23.4" customHeight="1" x14ac:dyDescent="0.2">
      <c r="A22" s="658" t="s">
        <v>242</v>
      </c>
      <c r="B22" s="659"/>
      <c r="C22" s="659"/>
      <c r="D22" s="659"/>
      <c r="E22" s="659"/>
      <c r="F22" s="659"/>
      <c r="G22" s="659"/>
      <c r="H22" s="659"/>
      <c r="I22" s="659"/>
      <c r="J22" s="659"/>
      <c r="K22" s="659"/>
      <c r="L22" s="659"/>
      <c r="M22" s="659"/>
      <c r="N22" s="659"/>
      <c r="O22" s="659"/>
      <c r="P22" s="660"/>
    </row>
    <row r="23" spans="1:16" ht="133.19999999999999" customHeight="1" thickBot="1" x14ac:dyDescent="0.25">
      <c r="A23" s="455" t="s">
        <v>9</v>
      </c>
      <c r="B23" s="456"/>
      <c r="C23" s="456"/>
      <c r="D23" s="456"/>
      <c r="E23" s="456"/>
      <c r="F23" s="456"/>
      <c r="G23" s="456"/>
      <c r="H23" s="456"/>
      <c r="I23" s="456"/>
      <c r="J23" s="456"/>
      <c r="K23" s="456"/>
      <c r="L23" s="456"/>
      <c r="M23" s="456"/>
      <c r="N23" s="456"/>
      <c r="O23" s="456"/>
      <c r="P23" s="457"/>
    </row>
    <row r="24" spans="1:16" ht="7.5" customHeight="1" thickBot="1" x14ac:dyDescent="0.25">
      <c r="A24" s="52"/>
      <c r="B24" s="52"/>
      <c r="C24" s="52"/>
      <c r="D24" s="52"/>
      <c r="E24" s="52"/>
      <c r="F24" s="52"/>
      <c r="G24" s="52"/>
      <c r="H24" s="52"/>
      <c r="I24" s="52"/>
      <c r="J24" s="52"/>
      <c r="K24" s="52"/>
      <c r="L24" s="52"/>
      <c r="M24" s="52"/>
      <c r="N24" s="52"/>
      <c r="O24" s="52"/>
      <c r="P24" s="52"/>
    </row>
    <row r="25" spans="1:16" ht="22.5" customHeight="1" x14ac:dyDescent="0.2">
      <c r="A25" s="439" t="s">
        <v>226</v>
      </c>
      <c r="B25" s="440"/>
      <c r="C25" s="440"/>
      <c r="D25" s="440"/>
      <c r="E25" s="440"/>
      <c r="F25" s="440"/>
      <c r="G25" s="440"/>
      <c r="H25" s="440"/>
      <c r="I25" s="440"/>
      <c r="J25" s="440"/>
      <c r="K25" s="440"/>
      <c r="L25" s="440"/>
      <c r="M25" s="440"/>
      <c r="N25" s="440"/>
      <c r="O25" s="440"/>
      <c r="P25" s="441"/>
    </row>
    <row r="26" spans="1:16" ht="225" customHeight="1" thickBot="1" x14ac:dyDescent="0.25">
      <c r="A26" s="442"/>
      <c r="B26" s="443"/>
      <c r="C26" s="443"/>
      <c r="D26" s="443"/>
      <c r="E26" s="443"/>
      <c r="F26" s="443"/>
      <c r="G26" s="443"/>
      <c r="H26" s="443"/>
      <c r="I26" s="443"/>
      <c r="J26" s="443"/>
      <c r="K26" s="443"/>
      <c r="L26" s="443"/>
      <c r="M26" s="443"/>
      <c r="N26" s="443"/>
      <c r="O26" s="443"/>
      <c r="P26" s="444"/>
    </row>
    <row r="27" spans="1:16" ht="7.5" customHeight="1" thickBot="1" x14ac:dyDescent="0.25">
      <c r="A27" s="53"/>
      <c r="B27" s="53"/>
      <c r="C27" s="53"/>
      <c r="D27" s="53"/>
      <c r="E27" s="53"/>
      <c r="F27" s="53"/>
      <c r="G27" s="53"/>
      <c r="H27" s="53"/>
      <c r="I27" s="53"/>
      <c r="J27" s="53"/>
      <c r="K27" s="53"/>
      <c r="L27" s="53"/>
      <c r="M27" s="53"/>
      <c r="N27" s="53"/>
      <c r="O27" s="53"/>
      <c r="P27" s="53"/>
    </row>
    <row r="28" spans="1:16" ht="22.5" customHeight="1" x14ac:dyDescent="0.2">
      <c r="A28" s="439" t="s">
        <v>245</v>
      </c>
      <c r="B28" s="440"/>
      <c r="C28" s="440"/>
      <c r="D28" s="440"/>
      <c r="E28" s="440"/>
      <c r="F28" s="440"/>
      <c r="G28" s="440"/>
      <c r="H28" s="440"/>
      <c r="I28" s="440"/>
      <c r="J28" s="440"/>
      <c r="K28" s="440"/>
      <c r="L28" s="440"/>
      <c r="M28" s="440"/>
      <c r="N28" s="440"/>
      <c r="O28" s="440"/>
      <c r="P28" s="441"/>
    </row>
    <row r="29" spans="1:16" ht="225" customHeight="1" x14ac:dyDescent="0.2">
      <c r="A29" s="464"/>
      <c r="B29" s="465"/>
      <c r="C29" s="465"/>
      <c r="D29" s="465"/>
      <c r="E29" s="465"/>
      <c r="F29" s="465"/>
      <c r="G29" s="465"/>
      <c r="H29" s="465"/>
      <c r="I29" s="465"/>
      <c r="J29" s="465"/>
      <c r="K29" s="465"/>
      <c r="L29" s="465"/>
      <c r="M29" s="465"/>
      <c r="N29" s="465"/>
      <c r="O29" s="465"/>
      <c r="P29" s="466"/>
    </row>
    <row r="30" spans="1:16" ht="7.5" customHeight="1" thickBot="1" x14ac:dyDescent="0.25">
      <c r="A30" s="51"/>
      <c r="B30" s="51"/>
      <c r="C30" s="51"/>
      <c r="D30" s="51"/>
      <c r="E30" s="51"/>
      <c r="F30" s="51"/>
      <c r="G30" s="51"/>
      <c r="H30" s="51"/>
      <c r="I30" s="51"/>
      <c r="J30" s="51"/>
      <c r="K30" s="51"/>
      <c r="L30" s="51"/>
      <c r="M30" s="51"/>
      <c r="N30" s="51"/>
      <c r="O30" s="51"/>
      <c r="P30" s="51"/>
    </row>
    <row r="31" spans="1:16" ht="22.5" customHeight="1" x14ac:dyDescent="0.2">
      <c r="A31" s="55" t="s">
        <v>247</v>
      </c>
      <c r="B31" s="56"/>
      <c r="C31" s="56"/>
      <c r="D31" s="56"/>
      <c r="E31" s="56"/>
      <c r="F31" s="56"/>
      <c r="G31" s="56"/>
      <c r="H31" s="56"/>
      <c r="I31" s="56"/>
      <c r="J31" s="56"/>
      <c r="K31" s="56"/>
      <c r="L31" s="56"/>
      <c r="M31" s="56"/>
      <c r="N31" s="56"/>
      <c r="O31" s="56"/>
      <c r="P31" s="57"/>
    </row>
    <row r="32" spans="1:16" ht="15" customHeight="1" x14ac:dyDescent="0.2">
      <c r="A32" s="458" t="s">
        <v>0</v>
      </c>
      <c r="B32" s="427"/>
      <c r="C32" s="459"/>
      <c r="D32" s="424" t="s">
        <v>2</v>
      </c>
      <c r="E32" s="427"/>
      <c r="F32" s="427"/>
      <c r="G32" s="459"/>
      <c r="H32" s="424" t="s">
        <v>210</v>
      </c>
      <c r="I32" s="427"/>
      <c r="J32" s="459"/>
      <c r="K32" s="424" t="s">
        <v>1</v>
      </c>
      <c r="L32" s="427"/>
      <c r="M32" s="424" t="s">
        <v>5</v>
      </c>
      <c r="N32" s="427"/>
      <c r="O32" s="427"/>
      <c r="P32" s="460"/>
    </row>
    <row r="33" spans="1:16" ht="37.5" customHeight="1" x14ac:dyDescent="0.2">
      <c r="A33" s="417"/>
      <c r="B33" s="412"/>
      <c r="C33" s="413"/>
      <c r="D33" s="411"/>
      <c r="E33" s="412"/>
      <c r="F33" s="412"/>
      <c r="G33" s="413"/>
      <c r="H33" s="418"/>
      <c r="I33" s="419"/>
      <c r="J33" s="420"/>
      <c r="K33" s="421"/>
      <c r="L33" s="422"/>
      <c r="M33" s="411"/>
      <c r="N33" s="412"/>
      <c r="O33" s="412"/>
      <c r="P33" s="423"/>
    </row>
    <row r="34" spans="1:16" ht="37.5" customHeight="1" x14ac:dyDescent="0.2">
      <c r="A34" s="417"/>
      <c r="B34" s="412"/>
      <c r="C34" s="413"/>
      <c r="D34" s="411"/>
      <c r="E34" s="412"/>
      <c r="F34" s="412"/>
      <c r="G34" s="413"/>
      <c r="H34" s="418"/>
      <c r="I34" s="419"/>
      <c r="J34" s="420"/>
      <c r="K34" s="421"/>
      <c r="L34" s="422"/>
      <c r="M34" s="411"/>
      <c r="N34" s="412"/>
      <c r="O34" s="412"/>
      <c r="P34" s="423"/>
    </row>
    <row r="35" spans="1:16" ht="37.5" customHeight="1" x14ac:dyDescent="0.2">
      <c r="A35" s="417"/>
      <c r="B35" s="412"/>
      <c r="C35" s="413"/>
      <c r="D35" s="411"/>
      <c r="E35" s="412"/>
      <c r="F35" s="412"/>
      <c r="G35" s="413"/>
      <c r="H35" s="418"/>
      <c r="I35" s="419"/>
      <c r="J35" s="420"/>
      <c r="K35" s="421"/>
      <c r="L35" s="422"/>
      <c r="M35" s="411"/>
      <c r="N35" s="412"/>
      <c r="O35" s="412"/>
      <c r="P35" s="423"/>
    </row>
    <row r="36" spans="1:16" ht="37.5" customHeight="1" x14ac:dyDescent="0.2">
      <c r="A36" s="417"/>
      <c r="B36" s="412"/>
      <c r="C36" s="413"/>
      <c r="D36" s="411"/>
      <c r="E36" s="412"/>
      <c r="F36" s="412"/>
      <c r="G36" s="413"/>
      <c r="H36" s="418"/>
      <c r="I36" s="419"/>
      <c r="J36" s="420"/>
      <c r="K36" s="421"/>
      <c r="L36" s="422"/>
      <c r="M36" s="411"/>
      <c r="N36" s="412"/>
      <c r="O36" s="412"/>
      <c r="P36" s="423"/>
    </row>
    <row r="37" spans="1:16" ht="37.5" customHeight="1" thickBot="1" x14ac:dyDescent="0.25">
      <c r="A37" s="451"/>
      <c r="B37" s="446"/>
      <c r="C37" s="447"/>
      <c r="D37" s="445"/>
      <c r="E37" s="446"/>
      <c r="F37" s="446"/>
      <c r="G37" s="447"/>
      <c r="H37" s="448"/>
      <c r="I37" s="449"/>
      <c r="J37" s="450"/>
      <c r="K37" s="472"/>
      <c r="L37" s="473"/>
      <c r="M37" s="445"/>
      <c r="N37" s="446"/>
      <c r="O37" s="446"/>
      <c r="P37" s="474"/>
    </row>
    <row r="38" spans="1:16" ht="7.5" customHeight="1" thickBot="1" x14ac:dyDescent="0.25">
      <c r="A38" s="51"/>
      <c r="B38" s="51"/>
      <c r="C38" s="51"/>
      <c r="D38" s="51"/>
      <c r="E38" s="51"/>
      <c r="F38" s="51"/>
      <c r="G38" s="51"/>
      <c r="H38" s="51"/>
      <c r="I38" s="51"/>
      <c r="J38" s="51"/>
      <c r="K38" s="51"/>
      <c r="L38" s="51"/>
      <c r="M38" s="51"/>
      <c r="N38" s="51"/>
      <c r="O38" s="51"/>
      <c r="P38" s="51"/>
    </row>
    <row r="39" spans="1:16" ht="22.5" customHeight="1" x14ac:dyDescent="0.2">
      <c r="A39" s="55" t="s">
        <v>248</v>
      </c>
      <c r="B39" s="56"/>
      <c r="C39" s="56"/>
      <c r="D39" s="56"/>
      <c r="E39" s="56"/>
      <c r="F39" s="56"/>
      <c r="G39" s="56"/>
      <c r="H39" s="56"/>
      <c r="I39" s="56"/>
      <c r="J39" s="56"/>
      <c r="K39" s="56"/>
      <c r="L39" s="56"/>
      <c r="M39" s="56"/>
      <c r="N39" s="56"/>
      <c r="O39" s="56"/>
      <c r="P39" s="57"/>
    </row>
    <row r="40" spans="1:16" ht="15" customHeight="1" x14ac:dyDescent="0.2">
      <c r="A40" s="470" t="s">
        <v>7</v>
      </c>
      <c r="B40" s="414"/>
      <c r="C40" s="414"/>
      <c r="D40" s="414"/>
      <c r="E40" s="414"/>
      <c r="F40" s="414"/>
      <c r="G40" s="414" t="s">
        <v>135</v>
      </c>
      <c r="H40" s="414"/>
      <c r="I40" s="414"/>
      <c r="J40" s="414"/>
      <c r="K40" s="414"/>
      <c r="L40" s="414"/>
      <c r="M40" s="414"/>
      <c r="N40" s="414"/>
      <c r="O40" s="414"/>
      <c r="P40" s="471"/>
    </row>
    <row r="41" spans="1:16" ht="37.5" customHeight="1" x14ac:dyDescent="0.2">
      <c r="A41" s="435"/>
      <c r="B41" s="436"/>
      <c r="C41" s="436"/>
      <c r="D41" s="436"/>
      <c r="E41" s="436"/>
      <c r="F41" s="436"/>
      <c r="G41" s="436"/>
      <c r="H41" s="436"/>
      <c r="I41" s="436"/>
      <c r="J41" s="436"/>
      <c r="K41" s="436"/>
      <c r="L41" s="436"/>
      <c r="M41" s="436"/>
      <c r="N41" s="436"/>
      <c r="O41" s="436"/>
      <c r="P41" s="437"/>
    </row>
    <row r="42" spans="1:16" ht="37.5" customHeight="1" thickBot="1" x14ac:dyDescent="0.25">
      <c r="A42" s="432"/>
      <c r="B42" s="433"/>
      <c r="C42" s="433"/>
      <c r="D42" s="433"/>
      <c r="E42" s="433"/>
      <c r="F42" s="433"/>
      <c r="G42" s="433"/>
      <c r="H42" s="433"/>
      <c r="I42" s="433"/>
      <c r="J42" s="433"/>
      <c r="K42" s="433"/>
      <c r="L42" s="433"/>
      <c r="M42" s="433"/>
      <c r="N42" s="433"/>
      <c r="O42" s="433"/>
      <c r="P42" s="434"/>
    </row>
    <row r="43" spans="1:16" ht="7.5" customHeight="1" thickBot="1" x14ac:dyDescent="0.25">
      <c r="A43" s="51"/>
      <c r="B43" s="51"/>
      <c r="C43" s="51"/>
      <c r="D43" s="51"/>
      <c r="E43" s="51"/>
      <c r="F43" s="51"/>
      <c r="G43" s="51"/>
      <c r="H43" s="51"/>
      <c r="I43" s="51"/>
      <c r="J43" s="51"/>
      <c r="K43" s="51"/>
      <c r="L43" s="51"/>
      <c r="M43" s="51"/>
      <c r="N43" s="51"/>
      <c r="O43" s="51"/>
      <c r="P43" s="51"/>
    </row>
    <row r="44" spans="1:16" ht="22.5" customHeight="1" x14ac:dyDescent="0.2">
      <c r="A44" s="48" t="s">
        <v>249</v>
      </c>
      <c r="B44" s="49"/>
      <c r="C44" s="49"/>
      <c r="D44" s="49"/>
      <c r="E44" s="49"/>
      <c r="F44" s="49"/>
      <c r="G44" s="49"/>
      <c r="H44" s="49"/>
      <c r="I44" s="49"/>
      <c r="J44" s="49"/>
      <c r="K44" s="49"/>
      <c r="L44" s="49"/>
      <c r="M44" s="49"/>
      <c r="N44" s="49"/>
      <c r="O44" s="49"/>
      <c r="P44" s="50"/>
    </row>
    <row r="45" spans="1:16" ht="7.5" customHeight="1" x14ac:dyDescent="0.2">
      <c r="A45" s="61"/>
      <c r="B45" s="51"/>
      <c r="C45" s="51"/>
      <c r="D45" s="51"/>
      <c r="E45" s="51"/>
      <c r="F45" s="51"/>
      <c r="G45" s="51"/>
      <c r="H45" s="51"/>
      <c r="I45" s="51"/>
      <c r="J45" s="51"/>
      <c r="K45" s="51"/>
      <c r="L45" s="51"/>
      <c r="M45" s="51"/>
      <c r="N45" s="51"/>
      <c r="O45" s="51"/>
      <c r="P45" s="62"/>
    </row>
    <row r="46" spans="1:16" ht="22.5" customHeight="1" x14ac:dyDescent="0.2">
      <c r="A46" s="61"/>
      <c r="B46" s="428" t="s">
        <v>184</v>
      </c>
      <c r="C46" s="429"/>
      <c r="D46" s="414" t="s">
        <v>185</v>
      </c>
      <c r="E46" s="414"/>
      <c r="F46" s="414"/>
      <c r="G46" s="51"/>
      <c r="H46" s="51"/>
      <c r="I46" s="51"/>
      <c r="J46" s="51"/>
      <c r="K46" s="51"/>
      <c r="L46" s="51"/>
      <c r="M46" s="51"/>
      <c r="N46" s="51"/>
      <c r="O46" s="51"/>
      <c r="P46" s="62"/>
    </row>
    <row r="47" spans="1:16" ht="18" customHeight="1" x14ac:dyDescent="0.2">
      <c r="A47" s="61"/>
      <c r="B47" s="431" t="s">
        <v>228</v>
      </c>
      <c r="C47" s="431"/>
      <c r="D47" s="431"/>
      <c r="E47" s="431"/>
      <c r="F47" s="431"/>
      <c r="G47" s="431"/>
      <c r="H47" s="431"/>
      <c r="I47" s="431"/>
      <c r="J47" s="431"/>
      <c r="K47" s="431"/>
      <c r="L47" s="431"/>
      <c r="M47" s="431"/>
      <c r="N47" s="431"/>
      <c r="O47" s="431"/>
      <c r="P47" s="62"/>
    </row>
    <row r="48" spans="1:16" ht="7.5" customHeight="1" x14ac:dyDescent="0.2">
      <c r="A48" s="61"/>
      <c r="B48" s="51"/>
      <c r="C48" s="51"/>
      <c r="D48" s="51"/>
      <c r="E48" s="51"/>
      <c r="F48" s="51"/>
      <c r="G48" s="51"/>
      <c r="H48" s="51"/>
      <c r="I48" s="51"/>
      <c r="J48" s="51"/>
      <c r="K48" s="51"/>
      <c r="L48" s="51"/>
      <c r="M48" s="51"/>
      <c r="N48" s="51"/>
      <c r="O48" s="51"/>
      <c r="P48" s="62"/>
    </row>
    <row r="49" spans="1:16" ht="15" customHeight="1" x14ac:dyDescent="0.2">
      <c r="A49" s="61" t="s">
        <v>208</v>
      </c>
      <c r="B49" s="51"/>
      <c r="C49" s="51"/>
      <c r="D49" s="51"/>
      <c r="E49" s="51"/>
      <c r="F49" s="51"/>
      <c r="G49" s="51"/>
      <c r="H49" s="51"/>
      <c r="I49" s="51"/>
      <c r="J49" s="51"/>
      <c r="K49" s="51"/>
      <c r="L49" s="51"/>
      <c r="M49" s="51"/>
      <c r="N49" s="51"/>
      <c r="O49" s="51"/>
      <c r="P49" s="62"/>
    </row>
    <row r="50" spans="1:16" ht="18" customHeight="1" x14ac:dyDescent="0.2">
      <c r="A50" s="61"/>
      <c r="B50" s="67" t="s">
        <v>209</v>
      </c>
      <c r="C50" s="51"/>
      <c r="D50" s="51"/>
      <c r="E50" s="51"/>
      <c r="F50" s="51"/>
      <c r="G50" s="51"/>
      <c r="H50" s="51"/>
      <c r="I50" s="51"/>
      <c r="J50" s="51"/>
      <c r="K50" s="51"/>
      <c r="L50" s="51"/>
      <c r="M50" s="51"/>
      <c r="N50" s="51"/>
      <c r="O50" s="51"/>
      <c r="P50" s="62"/>
    </row>
    <row r="51" spans="1:16" ht="15" customHeight="1" x14ac:dyDescent="0.2">
      <c r="A51" s="61"/>
      <c r="B51" s="60" t="s">
        <v>143</v>
      </c>
      <c r="C51" s="54"/>
      <c r="D51" s="54"/>
      <c r="E51" s="54"/>
      <c r="F51" s="54"/>
      <c r="G51" s="54"/>
      <c r="H51" s="54"/>
      <c r="I51" s="54"/>
      <c r="J51" s="54"/>
      <c r="K51" s="54"/>
      <c r="L51" s="54"/>
      <c r="M51" s="54"/>
      <c r="N51" s="54"/>
      <c r="O51" s="59"/>
      <c r="P51" s="62"/>
    </row>
    <row r="52" spans="1:16" ht="37.5" customHeight="1" x14ac:dyDescent="0.2">
      <c r="A52" s="61"/>
      <c r="B52" s="411"/>
      <c r="C52" s="412"/>
      <c r="D52" s="412"/>
      <c r="E52" s="412"/>
      <c r="F52" s="412"/>
      <c r="G52" s="412"/>
      <c r="H52" s="412"/>
      <c r="I52" s="412"/>
      <c r="J52" s="412"/>
      <c r="K52" s="412"/>
      <c r="L52" s="412"/>
      <c r="M52" s="412"/>
      <c r="N52" s="412"/>
      <c r="O52" s="413"/>
      <c r="P52" s="62"/>
    </row>
    <row r="53" spans="1:16" ht="15" customHeight="1" x14ac:dyDescent="0.2">
      <c r="A53" s="61"/>
      <c r="B53" s="60" t="s">
        <v>138</v>
      </c>
      <c r="C53" s="54"/>
      <c r="D53" s="54"/>
      <c r="E53" s="54"/>
      <c r="F53" s="54"/>
      <c r="G53" s="54"/>
      <c r="H53" s="54"/>
      <c r="I53" s="54"/>
      <c r="J53" s="54"/>
      <c r="K53" s="54"/>
      <c r="L53" s="54"/>
      <c r="M53" s="54"/>
      <c r="N53" s="54"/>
      <c r="O53" s="59"/>
      <c r="P53" s="62"/>
    </row>
    <row r="54" spans="1:16" ht="36.75" customHeight="1" x14ac:dyDescent="0.2">
      <c r="A54" s="61"/>
      <c r="B54" s="411"/>
      <c r="C54" s="412"/>
      <c r="D54" s="412"/>
      <c r="E54" s="412"/>
      <c r="F54" s="412"/>
      <c r="G54" s="412"/>
      <c r="H54" s="412"/>
      <c r="I54" s="412"/>
      <c r="J54" s="412"/>
      <c r="K54" s="412"/>
      <c r="L54" s="412"/>
      <c r="M54" s="412"/>
      <c r="N54" s="412"/>
      <c r="O54" s="413"/>
      <c r="P54" s="62"/>
    </row>
    <row r="55" spans="1:16" ht="15" customHeight="1" x14ac:dyDescent="0.2">
      <c r="A55" s="61"/>
      <c r="B55" s="60" t="s">
        <v>139</v>
      </c>
      <c r="C55" s="54"/>
      <c r="D55" s="54"/>
      <c r="E55" s="54"/>
      <c r="F55" s="54"/>
      <c r="G55" s="54"/>
      <c r="H55" s="54"/>
      <c r="I55" s="54"/>
      <c r="J55" s="54"/>
      <c r="K55" s="54"/>
      <c r="L55" s="54"/>
      <c r="M55" s="54"/>
      <c r="N55" s="54"/>
      <c r="O55" s="59"/>
      <c r="P55" s="62"/>
    </row>
    <row r="56" spans="1:16" ht="37.5" customHeight="1" x14ac:dyDescent="0.2">
      <c r="A56" s="61"/>
      <c r="B56" s="411"/>
      <c r="C56" s="412"/>
      <c r="D56" s="412"/>
      <c r="E56" s="412"/>
      <c r="F56" s="412"/>
      <c r="G56" s="412"/>
      <c r="H56" s="412"/>
      <c r="I56" s="412"/>
      <c r="J56" s="412"/>
      <c r="K56" s="412"/>
      <c r="L56" s="412"/>
      <c r="M56" s="412"/>
      <c r="N56" s="412"/>
      <c r="O56" s="413"/>
      <c r="P56" s="62"/>
    </row>
    <row r="57" spans="1:16" ht="15" customHeight="1" x14ac:dyDescent="0.2">
      <c r="A57" s="61"/>
      <c r="B57" s="60" t="s">
        <v>140</v>
      </c>
      <c r="C57" s="54"/>
      <c r="D57" s="54"/>
      <c r="E57" s="54"/>
      <c r="F57" s="54"/>
      <c r="G57" s="54"/>
      <c r="H57" s="54"/>
      <c r="I57" s="54"/>
      <c r="J57" s="54"/>
      <c r="K57" s="54"/>
      <c r="L57" s="54"/>
      <c r="M57" s="54"/>
      <c r="N57" s="54"/>
      <c r="O57" s="59"/>
      <c r="P57" s="62"/>
    </row>
    <row r="58" spans="1:16" ht="37.5" customHeight="1" x14ac:dyDescent="0.2">
      <c r="A58" s="61"/>
      <c r="B58" s="438" t="s">
        <v>141</v>
      </c>
      <c r="C58" s="425"/>
      <c r="D58" s="425"/>
      <c r="E58" s="425"/>
      <c r="F58" s="425"/>
      <c r="G58" s="425"/>
      <c r="H58" s="425"/>
      <c r="I58" s="425"/>
      <c r="J58" s="425"/>
      <c r="K58" s="425"/>
      <c r="L58" s="425"/>
      <c r="M58" s="425"/>
      <c r="N58" s="425"/>
      <c r="O58" s="426"/>
      <c r="P58" s="62"/>
    </row>
    <row r="59" spans="1:16" ht="7.5" customHeight="1" x14ac:dyDescent="0.2">
      <c r="A59" s="61"/>
      <c r="B59" s="51"/>
      <c r="C59" s="51"/>
      <c r="D59" s="51"/>
      <c r="E59" s="51"/>
      <c r="F59" s="51"/>
      <c r="G59" s="51"/>
      <c r="H59" s="51"/>
      <c r="I59" s="51"/>
      <c r="J59" s="51"/>
      <c r="K59" s="51"/>
      <c r="L59" s="51"/>
      <c r="M59" s="51"/>
      <c r="N59" s="51"/>
      <c r="O59" s="51"/>
      <c r="P59" s="62"/>
    </row>
    <row r="60" spans="1:16" ht="15" customHeight="1" x14ac:dyDescent="0.2">
      <c r="A60" s="61" t="s">
        <v>136</v>
      </c>
      <c r="B60" s="51"/>
      <c r="C60" s="51"/>
      <c r="D60" s="51"/>
      <c r="E60" s="51"/>
      <c r="F60" s="51"/>
      <c r="G60" s="51"/>
      <c r="H60" s="51"/>
      <c r="I60" s="51"/>
      <c r="J60" s="51"/>
      <c r="K60" s="51"/>
      <c r="L60" s="51"/>
      <c r="M60" s="51"/>
      <c r="N60" s="51"/>
      <c r="O60" s="51"/>
      <c r="P60" s="62"/>
    </row>
    <row r="61" spans="1:16" ht="18" customHeight="1" x14ac:dyDescent="0.2">
      <c r="A61" s="61"/>
      <c r="B61" s="67" t="s">
        <v>137</v>
      </c>
      <c r="C61" s="51"/>
      <c r="D61" s="51"/>
      <c r="E61" s="51"/>
      <c r="F61" s="51"/>
      <c r="G61" s="51"/>
      <c r="H61" s="51"/>
      <c r="I61" s="51"/>
      <c r="J61" s="51"/>
      <c r="K61" s="51"/>
      <c r="L61" s="51"/>
      <c r="M61" s="51"/>
      <c r="N61" s="51"/>
      <c r="O61" s="51"/>
      <c r="P61" s="62"/>
    </row>
    <row r="62" spans="1:16" ht="15" customHeight="1" x14ac:dyDescent="0.2">
      <c r="A62" s="61"/>
      <c r="B62" s="60" t="s">
        <v>144</v>
      </c>
      <c r="C62" s="54"/>
      <c r="D62" s="54"/>
      <c r="E62" s="54"/>
      <c r="F62" s="54"/>
      <c r="G62" s="54"/>
      <c r="H62" s="54"/>
      <c r="I62" s="54"/>
      <c r="J62" s="54"/>
      <c r="K62" s="54"/>
      <c r="L62" s="54"/>
      <c r="M62" s="54"/>
      <c r="N62" s="54"/>
      <c r="O62" s="59"/>
      <c r="P62" s="62"/>
    </row>
    <row r="63" spans="1:16" ht="37.5" customHeight="1" x14ac:dyDescent="0.2">
      <c r="A63" s="61"/>
      <c r="B63" s="411"/>
      <c r="C63" s="412"/>
      <c r="D63" s="412"/>
      <c r="E63" s="412"/>
      <c r="F63" s="412"/>
      <c r="G63" s="412"/>
      <c r="H63" s="412"/>
      <c r="I63" s="412"/>
      <c r="J63" s="412"/>
      <c r="K63" s="412"/>
      <c r="L63" s="412"/>
      <c r="M63" s="412"/>
      <c r="N63" s="412"/>
      <c r="O63" s="413"/>
      <c r="P63" s="62"/>
    </row>
    <row r="64" spans="1:16" ht="15" customHeight="1" x14ac:dyDescent="0.2">
      <c r="A64" s="61"/>
      <c r="B64" s="60" t="s">
        <v>142</v>
      </c>
      <c r="C64" s="54"/>
      <c r="D64" s="54"/>
      <c r="E64" s="54"/>
      <c r="F64" s="54"/>
      <c r="G64" s="54"/>
      <c r="H64" s="54"/>
      <c r="I64" s="54"/>
      <c r="J64" s="54"/>
      <c r="K64" s="54"/>
      <c r="L64" s="54"/>
      <c r="M64" s="54"/>
      <c r="N64" s="54"/>
      <c r="O64" s="59"/>
      <c r="P64" s="62"/>
    </row>
    <row r="65" spans="1:16" ht="37.5" customHeight="1" x14ac:dyDescent="0.2">
      <c r="A65" s="61"/>
      <c r="B65" s="411"/>
      <c r="C65" s="412"/>
      <c r="D65" s="412"/>
      <c r="E65" s="412"/>
      <c r="F65" s="412"/>
      <c r="G65" s="412"/>
      <c r="H65" s="412"/>
      <c r="I65" s="412"/>
      <c r="J65" s="412"/>
      <c r="K65" s="412"/>
      <c r="L65" s="412"/>
      <c r="M65" s="412"/>
      <c r="N65" s="412"/>
      <c r="O65" s="413"/>
      <c r="P65" s="62"/>
    </row>
    <row r="66" spans="1:16" ht="15" customHeight="1" thickBot="1" x14ac:dyDescent="0.25">
      <c r="A66" s="63"/>
      <c r="B66" s="64"/>
      <c r="C66" s="64"/>
      <c r="D66" s="64"/>
      <c r="E66" s="64"/>
      <c r="F66" s="64"/>
      <c r="G66" s="64"/>
      <c r="H66" s="64"/>
      <c r="I66" s="64"/>
      <c r="J66" s="64"/>
      <c r="K66" s="64"/>
      <c r="L66" s="64"/>
      <c r="M66" s="64"/>
      <c r="N66" s="64"/>
      <c r="O66" s="64"/>
      <c r="P66" s="65"/>
    </row>
    <row r="67" spans="1:16" ht="7.5" customHeight="1" thickBot="1" x14ac:dyDescent="0.25">
      <c r="A67" s="51"/>
      <c r="B67" s="51"/>
      <c r="C67" s="51"/>
      <c r="D67" s="51"/>
      <c r="E67" s="51"/>
      <c r="F67" s="51"/>
      <c r="G67" s="51"/>
      <c r="H67" s="51"/>
      <c r="I67" s="51"/>
      <c r="J67" s="51"/>
      <c r="K67" s="51"/>
      <c r="L67" s="51"/>
      <c r="M67" s="51"/>
      <c r="N67" s="51"/>
      <c r="O67" s="51"/>
      <c r="P67" s="51"/>
    </row>
    <row r="68" spans="1:16" ht="23.25" customHeight="1" x14ac:dyDescent="0.2">
      <c r="A68" s="48" t="s">
        <v>250</v>
      </c>
      <c r="B68" s="49"/>
      <c r="C68" s="49"/>
      <c r="D68" s="49"/>
      <c r="E68" s="49"/>
      <c r="F68" s="49"/>
      <c r="G68" s="49"/>
      <c r="H68" s="49"/>
      <c r="I68" s="49"/>
      <c r="J68" s="49"/>
      <c r="K68" s="49"/>
      <c r="L68" s="49"/>
      <c r="M68" s="49"/>
      <c r="N68" s="49"/>
      <c r="O68" s="49"/>
      <c r="P68" s="50"/>
    </row>
    <row r="69" spans="1:16" ht="7.5" customHeight="1" x14ac:dyDescent="0.2">
      <c r="A69" s="61"/>
      <c r="B69" s="51"/>
      <c r="C69" s="51"/>
      <c r="D69" s="51"/>
      <c r="E69" s="51"/>
      <c r="F69" s="51"/>
      <c r="G69" s="51"/>
      <c r="H69" s="51"/>
      <c r="I69" s="51"/>
      <c r="J69" s="51"/>
      <c r="K69" s="51"/>
      <c r="L69" s="51"/>
      <c r="M69" s="51"/>
      <c r="N69" s="51"/>
      <c r="O69" s="51"/>
      <c r="P69" s="62"/>
    </row>
    <row r="70" spans="1:16" ht="21" customHeight="1" x14ac:dyDescent="0.2">
      <c r="A70" s="61"/>
      <c r="B70" s="428" t="s">
        <v>187</v>
      </c>
      <c r="C70" s="429"/>
      <c r="D70" s="429"/>
      <c r="E70" s="429"/>
      <c r="F70" s="430"/>
      <c r="G70" s="424" t="s">
        <v>186</v>
      </c>
      <c r="H70" s="425"/>
      <c r="I70" s="425"/>
      <c r="J70" s="425"/>
      <c r="K70" s="425"/>
      <c r="L70" s="426"/>
      <c r="M70" s="51"/>
      <c r="N70" s="51"/>
      <c r="O70" s="51"/>
      <c r="P70" s="62"/>
    </row>
    <row r="71" spans="1:16" ht="18" customHeight="1" x14ac:dyDescent="0.2">
      <c r="A71" s="61"/>
      <c r="B71" s="415" t="s">
        <v>244</v>
      </c>
      <c r="C71" s="415"/>
      <c r="D71" s="415"/>
      <c r="E71" s="415"/>
      <c r="F71" s="415"/>
      <c r="G71" s="415"/>
      <c r="H71" s="415"/>
      <c r="I71" s="415"/>
      <c r="J71" s="415"/>
      <c r="K71" s="415"/>
      <c r="L71" s="415"/>
      <c r="M71" s="415"/>
      <c r="N71" s="415"/>
      <c r="O71" s="415"/>
      <c r="P71" s="463"/>
    </row>
    <row r="72" spans="1:16" ht="7.5" customHeight="1" x14ac:dyDescent="0.2">
      <c r="A72" s="61"/>
      <c r="B72" s="51"/>
      <c r="C72" s="51"/>
      <c r="D72" s="51"/>
      <c r="E72" s="51"/>
      <c r="F72" s="51"/>
      <c r="G72" s="51"/>
      <c r="H72" s="51"/>
      <c r="I72" s="51"/>
      <c r="J72" s="51"/>
      <c r="K72" s="51"/>
      <c r="L72" s="51"/>
      <c r="M72" s="51"/>
      <c r="N72" s="51"/>
      <c r="O72" s="51"/>
      <c r="P72" s="62"/>
    </row>
    <row r="73" spans="1:16" ht="22.5" customHeight="1" x14ac:dyDescent="0.2">
      <c r="A73" s="61"/>
      <c r="B73" s="428" t="s">
        <v>188</v>
      </c>
      <c r="C73" s="429"/>
      <c r="D73" s="429"/>
      <c r="E73" s="429"/>
      <c r="F73" s="430"/>
      <c r="G73" s="424" t="s">
        <v>186</v>
      </c>
      <c r="H73" s="427"/>
      <c r="I73" s="427"/>
      <c r="J73" s="427"/>
      <c r="K73" s="427"/>
      <c r="L73" s="426"/>
      <c r="M73" s="51"/>
      <c r="N73" s="51"/>
      <c r="O73" s="51"/>
      <c r="P73" s="62"/>
    </row>
    <row r="74" spans="1:16" ht="16.8" customHeight="1" x14ac:dyDescent="0.2">
      <c r="A74" s="61"/>
      <c r="B74" s="415" t="s">
        <v>227</v>
      </c>
      <c r="C74" s="415"/>
      <c r="D74" s="415"/>
      <c r="E74" s="415"/>
      <c r="F74" s="415"/>
      <c r="G74" s="415"/>
      <c r="H74" s="415"/>
      <c r="I74" s="415"/>
      <c r="J74" s="415"/>
      <c r="K74" s="415"/>
      <c r="L74" s="415"/>
      <c r="M74" s="415"/>
      <c r="N74" s="415"/>
      <c r="O74" s="415"/>
      <c r="P74" s="416"/>
    </row>
    <row r="75" spans="1:16" ht="16.8" customHeight="1" x14ac:dyDescent="0.2">
      <c r="A75" s="61"/>
      <c r="B75" s="415"/>
      <c r="C75" s="415"/>
      <c r="D75" s="415"/>
      <c r="E75" s="415"/>
      <c r="F75" s="415"/>
      <c r="G75" s="415"/>
      <c r="H75" s="415"/>
      <c r="I75" s="415"/>
      <c r="J75" s="415"/>
      <c r="K75" s="415"/>
      <c r="L75" s="415"/>
      <c r="M75" s="415"/>
      <c r="N75" s="415"/>
      <c r="O75" s="415"/>
      <c r="P75" s="416"/>
    </row>
    <row r="76" spans="1:16" ht="7.5" customHeight="1" thickBot="1" x14ac:dyDescent="0.25">
      <c r="A76" s="63"/>
      <c r="B76" s="64"/>
      <c r="C76" s="64"/>
      <c r="D76" s="64"/>
      <c r="E76" s="64"/>
      <c r="F76" s="64"/>
      <c r="G76" s="64"/>
      <c r="H76" s="64"/>
      <c r="I76" s="64"/>
      <c r="J76" s="64"/>
      <c r="K76" s="64"/>
      <c r="L76" s="64"/>
      <c r="M76" s="64"/>
      <c r="N76" s="64"/>
      <c r="O76" s="64"/>
      <c r="P76" s="65"/>
    </row>
    <row r="77" spans="1:16" ht="15" customHeight="1" x14ac:dyDescent="0.2"/>
    <row r="78" spans="1:16" ht="15" customHeight="1" x14ac:dyDescent="0.2"/>
    <row r="79" spans="1:16" ht="15" customHeight="1" x14ac:dyDescent="0.2"/>
    <row r="80" spans="1:16"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sheetData>
  <mergeCells count="72">
    <mergeCell ref="A18:P18"/>
    <mergeCell ref="B71:P71"/>
    <mergeCell ref="A19:P19"/>
    <mergeCell ref="A28:P28"/>
    <mergeCell ref="A14:P14"/>
    <mergeCell ref="A15:P15"/>
    <mergeCell ref="A29:P29"/>
    <mergeCell ref="A9:P9"/>
    <mergeCell ref="A11:P11"/>
    <mergeCell ref="A40:F40"/>
    <mergeCell ref="G40:P40"/>
    <mergeCell ref="K37:L37"/>
    <mergeCell ref="M37:P37"/>
    <mergeCell ref="O1:P1"/>
    <mergeCell ref="A5:P5"/>
    <mergeCell ref="A8:P8"/>
    <mergeCell ref="I3:J3"/>
    <mergeCell ref="A12:P12"/>
    <mergeCell ref="A6:P6"/>
    <mergeCell ref="A37:C37"/>
    <mergeCell ref="A17:P17"/>
    <mergeCell ref="A21:P21"/>
    <mergeCell ref="A23:P23"/>
    <mergeCell ref="A22:P22"/>
    <mergeCell ref="A20:P20"/>
    <mergeCell ref="A35:C35"/>
    <mergeCell ref="D35:G35"/>
    <mergeCell ref="H35:J35"/>
    <mergeCell ref="K35:L35"/>
    <mergeCell ref="M35:P35"/>
    <mergeCell ref="A32:C32"/>
    <mergeCell ref="D32:G32"/>
    <mergeCell ref="H32:J32"/>
    <mergeCell ref="K32:L32"/>
    <mergeCell ref="M32:P32"/>
    <mergeCell ref="B58:O58"/>
    <mergeCell ref="B63:O63"/>
    <mergeCell ref="A25:P25"/>
    <mergeCell ref="A26:P26"/>
    <mergeCell ref="D37:G37"/>
    <mergeCell ref="H37:J37"/>
    <mergeCell ref="M33:P33"/>
    <mergeCell ref="A34:C34"/>
    <mergeCell ref="A33:C33"/>
    <mergeCell ref="D33:G33"/>
    <mergeCell ref="H33:J33"/>
    <mergeCell ref="K33:L33"/>
    <mergeCell ref="B46:C46"/>
    <mergeCell ref="B52:O52"/>
    <mergeCell ref="B54:O54"/>
    <mergeCell ref="B56:O56"/>
    <mergeCell ref="G41:P41"/>
    <mergeCell ref="D34:G34"/>
    <mergeCell ref="H34:J34"/>
    <mergeCell ref="K34:L34"/>
    <mergeCell ref="M34:P34"/>
    <mergeCell ref="B65:O65"/>
    <mergeCell ref="D46:F46"/>
    <mergeCell ref="B74:P75"/>
    <mergeCell ref="A36:C36"/>
    <mergeCell ref="D36:G36"/>
    <mergeCell ref="H36:J36"/>
    <mergeCell ref="K36:L36"/>
    <mergeCell ref="M36:P36"/>
    <mergeCell ref="G70:L70"/>
    <mergeCell ref="G73:L73"/>
    <mergeCell ref="B70:F70"/>
    <mergeCell ref="B73:F73"/>
    <mergeCell ref="B47:O47"/>
    <mergeCell ref="A42:F42"/>
    <mergeCell ref="G42:P42"/>
    <mergeCell ref="A41:F41"/>
  </mergeCells>
  <phoneticPr fontId="5"/>
  <dataValidations count="2">
    <dataValidation type="list" allowBlank="1" showInputMessage="1" showErrorMessage="1" sqref="G73:K73 D46" xr:uid="{94E0A4ED-6AC3-4253-9463-76A88E21BCFE}">
      <formula1>"選択してください,有り,無し"</formula1>
    </dataValidation>
    <dataValidation type="list" allowBlank="1" showInputMessage="1" showErrorMessage="1" sqref="G70:L70" xr:uid="{4703E611-098A-43BD-A1DC-BF0958E150DF}">
      <formula1>"選択してください,知的財産権は団体に帰属する。,知的財産権は全て振興会に帰属する。"</formula1>
    </dataValidation>
  </dataValidations>
  <printOptions horizontalCentered="1"/>
  <pageMargins left="0.62992125984251968" right="0.62992125984251968" top="0.55118110236220474" bottom="0.55118110236220474" header="0.31496062992125984" footer="0.31496062992125984"/>
  <pageSetup paperSize="9" scale="79" firstPageNumber="19" fitToHeight="0" orientation="portrait" useFirstPageNumber="1" r:id="rId1"/>
  <headerFooter alignWithMargins="0"/>
  <rowBreaks count="3" manualBreakCount="3">
    <brk id="16" max="15" man="1"/>
    <brk id="24" max="15" man="1"/>
    <brk id="30"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8CE60-A6E4-445D-8150-E81ED634B197}">
  <sheetPr>
    <pageSetUpPr fitToPage="1"/>
  </sheetPr>
  <dimension ref="A1:P88"/>
  <sheetViews>
    <sheetView view="pageBreakPreview" zoomScale="85" zoomScaleNormal="100" zoomScaleSheetLayoutView="85" workbookViewId="0"/>
  </sheetViews>
  <sheetFormatPr defaultColWidth="9" defaultRowHeight="12.6" x14ac:dyDescent="0.2"/>
  <cols>
    <col min="1" max="1" width="8" style="70" customWidth="1"/>
    <col min="2" max="2" width="3.77734375" style="70" customWidth="1"/>
    <col min="3" max="3" width="10" style="70" customWidth="1"/>
    <col min="4" max="4" width="25" style="210" customWidth="1"/>
    <col min="5" max="5" width="6" style="71" customWidth="1"/>
    <col min="6" max="6" width="6" style="72" customWidth="1"/>
    <col min="7" max="7" width="6" style="71" customWidth="1"/>
    <col min="8" max="8" width="6" style="72" customWidth="1"/>
    <col min="9" max="9" width="6" style="71" customWidth="1"/>
    <col min="10" max="10" width="6" style="72" customWidth="1"/>
    <col min="11" max="12" width="12.44140625" style="73" customWidth="1"/>
    <col min="13" max="13" width="5.6640625" style="73" customWidth="1"/>
    <col min="14" max="14" width="8.109375" style="76" customWidth="1"/>
    <col min="15" max="15" width="7.33203125" style="70" customWidth="1"/>
    <col min="16" max="16" width="10.77734375" style="70" customWidth="1"/>
    <col min="17" max="16384" width="9" style="70"/>
  </cols>
  <sheetData>
    <row r="1" spans="1:16" x14ac:dyDescent="0.2">
      <c r="N1" s="74" t="s">
        <v>36</v>
      </c>
    </row>
    <row r="2" spans="1:16" ht="24.6" customHeight="1" x14ac:dyDescent="0.2">
      <c r="A2" s="272" t="s">
        <v>176</v>
      </c>
    </row>
    <row r="3" spans="1:16" ht="20.399999999999999" customHeight="1" x14ac:dyDescent="0.2">
      <c r="A3" s="47" t="s">
        <v>178</v>
      </c>
    </row>
    <row r="4" spans="1:16" ht="6" customHeight="1" thickBot="1" x14ac:dyDescent="0.25"/>
    <row r="5" spans="1:16" s="77" customFormat="1" ht="15" customHeight="1" x14ac:dyDescent="0.2">
      <c r="B5" s="515" t="s">
        <v>212</v>
      </c>
      <c r="C5" s="516"/>
      <c r="D5" s="516"/>
      <c r="E5" s="516"/>
      <c r="F5" s="516"/>
      <c r="G5" s="516"/>
      <c r="H5" s="516"/>
      <c r="I5" s="516"/>
      <c r="J5" s="517"/>
    </row>
    <row r="6" spans="1:16" s="77" customFormat="1" ht="22.5" customHeight="1" thickBot="1" x14ac:dyDescent="0.25">
      <c r="B6" s="518" t="s">
        <v>185</v>
      </c>
      <c r="C6" s="519"/>
      <c r="D6" s="519"/>
      <c r="E6" s="519"/>
      <c r="F6" s="519"/>
      <c r="G6" s="519"/>
      <c r="H6" s="519"/>
      <c r="I6" s="519"/>
      <c r="J6" s="520"/>
    </row>
    <row r="7" spans="1:16" ht="4.8" customHeight="1" x14ac:dyDescent="0.2"/>
    <row r="8" spans="1:16" s="78" customFormat="1" ht="13.8" customHeight="1" x14ac:dyDescent="0.2">
      <c r="A8" s="85" t="s">
        <v>6</v>
      </c>
      <c r="B8" s="80" t="s">
        <v>180</v>
      </c>
      <c r="C8" s="80"/>
      <c r="D8" s="211"/>
      <c r="E8" s="80"/>
      <c r="F8" s="81"/>
      <c r="G8" s="80"/>
      <c r="H8" s="81"/>
      <c r="I8" s="80"/>
      <c r="J8" s="80"/>
      <c r="K8" s="85"/>
      <c r="L8" s="82"/>
      <c r="M8" s="82"/>
      <c r="N8" s="83"/>
      <c r="O8" s="84"/>
      <c r="P8" s="85"/>
    </row>
    <row r="9" spans="1:16" s="78" customFormat="1" ht="13.8" customHeight="1" x14ac:dyDescent="0.2">
      <c r="A9" s="85" t="s">
        <v>6</v>
      </c>
      <c r="B9" s="530" t="s">
        <v>233</v>
      </c>
      <c r="C9" s="531"/>
      <c r="D9" s="80" t="s">
        <v>234</v>
      </c>
      <c r="E9" s="80"/>
      <c r="F9" s="81"/>
      <c r="G9" s="80"/>
      <c r="H9" s="81"/>
      <c r="I9" s="80"/>
      <c r="J9" s="81"/>
      <c r="K9" s="80"/>
      <c r="L9" s="84"/>
      <c r="M9" s="84"/>
      <c r="N9" s="82"/>
      <c r="O9" s="84"/>
      <c r="P9" s="85"/>
    </row>
    <row r="10" spans="1:16" s="78" customFormat="1" ht="13.8" customHeight="1" x14ac:dyDescent="0.2">
      <c r="A10" s="85" t="s">
        <v>6</v>
      </c>
      <c r="B10" s="80" t="s">
        <v>235</v>
      </c>
      <c r="C10" s="79"/>
      <c r="D10" s="212"/>
      <c r="E10" s="81"/>
      <c r="F10" s="80"/>
      <c r="G10" s="81"/>
      <c r="H10" s="80"/>
      <c r="I10" s="81"/>
      <c r="J10" s="267"/>
      <c r="K10" s="267"/>
      <c r="L10" s="80"/>
      <c r="M10" s="80"/>
      <c r="N10" s="81"/>
    </row>
    <row r="11" spans="1:16" s="78" customFormat="1" ht="13.8" customHeight="1" x14ac:dyDescent="0.2">
      <c r="A11" s="85" t="s">
        <v>6</v>
      </c>
      <c r="B11" s="80" t="s">
        <v>189</v>
      </c>
      <c r="C11" s="79"/>
      <c r="D11" s="212"/>
      <c r="E11" s="81"/>
      <c r="F11" s="80"/>
      <c r="G11" s="81"/>
      <c r="H11" s="80"/>
      <c r="I11" s="81"/>
      <c r="J11" s="267"/>
      <c r="K11" s="267"/>
      <c r="L11" s="80"/>
      <c r="M11" s="80"/>
      <c r="N11" s="81"/>
    </row>
    <row r="12" spans="1:16" s="78" customFormat="1" ht="13.8" customHeight="1" x14ac:dyDescent="0.2">
      <c r="A12" s="85" t="s">
        <v>6</v>
      </c>
      <c r="B12" s="80" t="s">
        <v>148</v>
      </c>
      <c r="C12" s="79"/>
      <c r="D12" s="212"/>
      <c r="E12" s="81"/>
      <c r="F12" s="80"/>
      <c r="G12" s="81"/>
      <c r="H12" s="80"/>
      <c r="I12" s="81"/>
      <c r="J12" s="267"/>
      <c r="K12" s="267"/>
      <c r="L12" s="80"/>
      <c r="M12" s="80"/>
      <c r="N12" s="81"/>
    </row>
    <row r="13" spans="1:16" s="78" customFormat="1" ht="13.8" customHeight="1" x14ac:dyDescent="0.2">
      <c r="A13" s="85" t="s">
        <v>6</v>
      </c>
      <c r="B13" s="80" t="s">
        <v>149</v>
      </c>
      <c r="C13" s="79"/>
      <c r="D13" s="212"/>
      <c r="E13" s="81"/>
      <c r="F13" s="80"/>
      <c r="G13" s="81"/>
      <c r="H13" s="80"/>
      <c r="I13" s="81"/>
      <c r="J13" s="267"/>
      <c r="K13" s="267"/>
      <c r="L13" s="80"/>
      <c r="M13" s="80"/>
      <c r="N13" s="81"/>
    </row>
    <row r="14" spans="1:16" ht="13.2" thickBot="1" x14ac:dyDescent="0.25">
      <c r="L14" s="86"/>
      <c r="M14" s="86"/>
      <c r="N14" s="86" t="s">
        <v>150</v>
      </c>
      <c r="P14" s="70" t="s">
        <v>9</v>
      </c>
    </row>
    <row r="15" spans="1:16" s="92" customFormat="1" ht="30" customHeight="1" x14ac:dyDescent="0.2">
      <c r="A15" s="87" t="s">
        <v>151</v>
      </c>
      <c r="B15" s="527" t="s">
        <v>152</v>
      </c>
      <c r="C15" s="528"/>
      <c r="D15" s="213" t="s">
        <v>200</v>
      </c>
      <c r="E15" s="529" t="s">
        <v>204</v>
      </c>
      <c r="F15" s="529"/>
      <c r="G15" s="527" t="s">
        <v>204</v>
      </c>
      <c r="H15" s="528"/>
      <c r="I15" s="527" t="s">
        <v>204</v>
      </c>
      <c r="J15" s="528"/>
      <c r="K15" s="88" t="s">
        <v>153</v>
      </c>
      <c r="L15" s="89" t="s">
        <v>154</v>
      </c>
      <c r="M15" s="90" t="s">
        <v>213</v>
      </c>
      <c r="N15" s="91" t="s">
        <v>179</v>
      </c>
    </row>
    <row r="16" spans="1:16" ht="18.75" customHeight="1" x14ac:dyDescent="0.2">
      <c r="A16" s="489" t="s">
        <v>155</v>
      </c>
      <c r="B16" s="521" t="s">
        <v>156</v>
      </c>
      <c r="C16" s="535"/>
      <c r="D16" s="214"/>
      <c r="E16" s="93"/>
      <c r="F16" s="94"/>
      <c r="G16" s="95"/>
      <c r="H16" s="96"/>
      <c r="I16" s="95"/>
      <c r="J16" s="96"/>
      <c r="K16" s="97"/>
      <c r="L16" s="98"/>
      <c r="M16" s="99"/>
      <c r="N16" s="100"/>
    </row>
    <row r="17" spans="1:14" ht="18.75" customHeight="1" x14ac:dyDescent="0.2">
      <c r="A17" s="489"/>
      <c r="B17" s="523"/>
      <c r="C17" s="524"/>
      <c r="D17" s="214"/>
      <c r="E17" s="93"/>
      <c r="F17" s="94"/>
      <c r="G17" s="95"/>
      <c r="H17" s="96"/>
      <c r="I17" s="95"/>
      <c r="J17" s="96"/>
      <c r="K17" s="97"/>
      <c r="L17" s="98"/>
      <c r="M17" s="101"/>
      <c r="N17" s="100"/>
    </row>
    <row r="18" spans="1:14" ht="18.75" customHeight="1" x14ac:dyDescent="0.2">
      <c r="A18" s="489"/>
      <c r="B18" s="523"/>
      <c r="C18" s="524"/>
      <c r="D18" s="215"/>
      <c r="E18" s="102"/>
      <c r="F18" s="103"/>
      <c r="G18" s="104"/>
      <c r="H18" s="105"/>
      <c r="I18" s="104"/>
      <c r="J18" s="105"/>
      <c r="K18" s="106"/>
      <c r="L18" s="98"/>
      <c r="M18" s="101"/>
      <c r="N18" s="100"/>
    </row>
    <row r="19" spans="1:14" ht="18.75" customHeight="1" x14ac:dyDescent="0.2">
      <c r="A19" s="489"/>
      <c r="B19" s="523"/>
      <c r="C19" s="524"/>
      <c r="D19" s="216"/>
      <c r="E19" s="107"/>
      <c r="F19" s="108"/>
      <c r="G19" s="109"/>
      <c r="H19" s="110"/>
      <c r="I19" s="109"/>
      <c r="J19" s="110"/>
      <c r="K19" s="111"/>
      <c r="L19" s="112"/>
      <c r="M19" s="113"/>
      <c r="N19" s="114"/>
    </row>
    <row r="20" spans="1:14" ht="18.75" customHeight="1" x14ac:dyDescent="0.2">
      <c r="A20" s="489"/>
      <c r="B20" s="525"/>
      <c r="C20" s="526"/>
      <c r="D20" s="483" t="s">
        <v>35</v>
      </c>
      <c r="E20" s="484"/>
      <c r="F20" s="484"/>
      <c r="G20" s="484"/>
      <c r="H20" s="484"/>
      <c r="I20" s="484"/>
      <c r="J20" s="484"/>
      <c r="K20" s="485"/>
      <c r="L20" s="115">
        <f>SUM(L16:L19)</f>
        <v>0</v>
      </c>
      <c r="M20" s="116"/>
      <c r="N20" s="117"/>
    </row>
    <row r="21" spans="1:14" ht="18.75" customHeight="1" x14ac:dyDescent="0.2">
      <c r="A21" s="504" t="s">
        <v>157</v>
      </c>
      <c r="B21" s="521" t="s">
        <v>158</v>
      </c>
      <c r="C21" s="522"/>
      <c r="D21" s="217"/>
      <c r="E21" s="118"/>
      <c r="F21" s="119"/>
      <c r="G21" s="120"/>
      <c r="H21" s="121"/>
      <c r="I21" s="120"/>
      <c r="J21" s="121"/>
      <c r="K21" s="122"/>
      <c r="L21" s="123"/>
      <c r="M21" s="99"/>
      <c r="N21" s="100"/>
    </row>
    <row r="22" spans="1:14" ht="18.75" customHeight="1" x14ac:dyDescent="0.2">
      <c r="A22" s="489"/>
      <c r="B22" s="523"/>
      <c r="C22" s="524"/>
      <c r="D22" s="218"/>
      <c r="E22" s="102"/>
      <c r="F22" s="103"/>
      <c r="G22" s="104"/>
      <c r="H22" s="105"/>
      <c r="I22" s="104"/>
      <c r="J22" s="105"/>
      <c r="K22" s="106"/>
      <c r="L22" s="124"/>
      <c r="M22" s="101"/>
      <c r="N22" s="100"/>
    </row>
    <row r="23" spans="1:14" ht="18.75" customHeight="1" x14ac:dyDescent="0.2">
      <c r="A23" s="489"/>
      <c r="B23" s="523"/>
      <c r="C23" s="524"/>
      <c r="D23" s="219"/>
      <c r="E23" s="125"/>
      <c r="F23" s="126"/>
      <c r="G23" s="127"/>
      <c r="H23" s="128"/>
      <c r="I23" s="127"/>
      <c r="J23" s="128"/>
      <c r="K23" s="129"/>
      <c r="L23" s="130"/>
      <c r="M23" s="113"/>
      <c r="N23" s="131"/>
    </row>
    <row r="24" spans="1:14" ht="18.75" customHeight="1" x14ac:dyDescent="0.2">
      <c r="A24" s="489"/>
      <c r="B24" s="525"/>
      <c r="C24" s="526"/>
      <c r="D24" s="483" t="s">
        <v>35</v>
      </c>
      <c r="E24" s="484"/>
      <c r="F24" s="484"/>
      <c r="G24" s="484"/>
      <c r="H24" s="484"/>
      <c r="I24" s="484"/>
      <c r="J24" s="484"/>
      <c r="K24" s="485"/>
      <c r="L24" s="132">
        <f>SUM(L21:L23)</f>
        <v>0</v>
      </c>
      <c r="M24" s="116"/>
      <c r="N24" s="117"/>
    </row>
    <row r="25" spans="1:14" ht="18.75" customHeight="1" x14ac:dyDescent="0.2">
      <c r="A25" s="489"/>
      <c r="B25" s="521" t="s">
        <v>159</v>
      </c>
      <c r="C25" s="522"/>
      <c r="D25" s="220"/>
      <c r="E25" s="133"/>
      <c r="F25" s="134"/>
      <c r="G25" s="135"/>
      <c r="H25" s="136"/>
      <c r="I25" s="135"/>
      <c r="J25" s="136"/>
      <c r="K25" s="137"/>
      <c r="L25" s="138"/>
      <c r="M25" s="99"/>
      <c r="N25" s="100"/>
    </row>
    <row r="26" spans="1:14" ht="18.75" customHeight="1" x14ac:dyDescent="0.2">
      <c r="A26" s="489"/>
      <c r="B26" s="523"/>
      <c r="C26" s="524"/>
      <c r="D26" s="214"/>
      <c r="E26" s="93"/>
      <c r="F26" s="94"/>
      <c r="G26" s="95"/>
      <c r="H26" s="96"/>
      <c r="I26" s="95"/>
      <c r="J26" s="96"/>
      <c r="K26" s="97"/>
      <c r="L26" s="98"/>
      <c r="M26" s="101"/>
      <c r="N26" s="100"/>
    </row>
    <row r="27" spans="1:14" ht="18.75" customHeight="1" x14ac:dyDescent="0.2">
      <c r="A27" s="489"/>
      <c r="B27" s="523"/>
      <c r="C27" s="524"/>
      <c r="D27" s="216"/>
      <c r="E27" s="107"/>
      <c r="F27" s="108"/>
      <c r="G27" s="109"/>
      <c r="H27" s="110"/>
      <c r="I27" s="109"/>
      <c r="J27" s="110"/>
      <c r="K27" s="111"/>
      <c r="L27" s="139"/>
      <c r="M27" s="113"/>
      <c r="N27" s="114"/>
    </row>
    <row r="28" spans="1:14" ht="18.75" customHeight="1" x14ac:dyDescent="0.2">
      <c r="A28" s="489"/>
      <c r="B28" s="525"/>
      <c r="C28" s="526"/>
      <c r="D28" s="483" t="s">
        <v>35</v>
      </c>
      <c r="E28" s="484"/>
      <c r="F28" s="484"/>
      <c r="G28" s="484"/>
      <c r="H28" s="484"/>
      <c r="I28" s="484"/>
      <c r="J28" s="484"/>
      <c r="K28" s="485"/>
      <c r="L28" s="140">
        <f>SUM(L25:L27)</f>
        <v>0</v>
      </c>
      <c r="M28" s="116"/>
      <c r="N28" s="117"/>
    </row>
    <row r="29" spans="1:14" ht="18.75" customHeight="1" x14ac:dyDescent="0.2">
      <c r="A29" s="489"/>
      <c r="B29" s="521" t="s">
        <v>160</v>
      </c>
      <c r="C29" s="522"/>
      <c r="D29" s="221"/>
      <c r="E29" s="133"/>
      <c r="F29" s="134"/>
      <c r="G29" s="135"/>
      <c r="H29" s="136"/>
      <c r="I29" s="135"/>
      <c r="J29" s="136"/>
      <c r="K29" s="137"/>
      <c r="L29" s="138"/>
      <c r="M29" s="99"/>
      <c r="N29" s="100"/>
    </row>
    <row r="30" spans="1:14" ht="18.75" customHeight="1" x14ac:dyDescent="0.2">
      <c r="A30" s="489"/>
      <c r="B30" s="523"/>
      <c r="C30" s="524"/>
      <c r="D30" s="222"/>
      <c r="E30" s="93"/>
      <c r="F30" s="94"/>
      <c r="G30" s="95"/>
      <c r="H30" s="96"/>
      <c r="I30" s="95"/>
      <c r="J30" s="96"/>
      <c r="K30" s="97"/>
      <c r="L30" s="124"/>
      <c r="M30" s="101"/>
      <c r="N30" s="100"/>
    </row>
    <row r="31" spans="1:14" ht="18.75" customHeight="1" x14ac:dyDescent="0.2">
      <c r="A31" s="489"/>
      <c r="B31" s="523"/>
      <c r="C31" s="524"/>
      <c r="D31" s="219"/>
      <c r="E31" s="125"/>
      <c r="F31" s="126"/>
      <c r="G31" s="127"/>
      <c r="H31" s="128"/>
      <c r="I31" s="127"/>
      <c r="J31" s="128"/>
      <c r="K31" s="129"/>
      <c r="L31" s="130"/>
      <c r="M31" s="113"/>
      <c r="N31" s="114"/>
    </row>
    <row r="32" spans="1:14" ht="18.75" customHeight="1" x14ac:dyDescent="0.2">
      <c r="A32" s="489"/>
      <c r="B32" s="525"/>
      <c r="C32" s="526"/>
      <c r="D32" s="483" t="s">
        <v>35</v>
      </c>
      <c r="E32" s="484"/>
      <c r="F32" s="484"/>
      <c r="G32" s="484"/>
      <c r="H32" s="484"/>
      <c r="I32" s="484"/>
      <c r="J32" s="484"/>
      <c r="K32" s="485"/>
      <c r="L32" s="141">
        <f>SUM(L29:L31)</f>
        <v>0</v>
      </c>
      <c r="M32" s="116"/>
      <c r="N32" s="117"/>
    </row>
    <row r="33" spans="1:14" ht="18.75" customHeight="1" x14ac:dyDescent="0.2">
      <c r="A33" s="489"/>
      <c r="B33" s="521" t="s">
        <v>161</v>
      </c>
      <c r="C33" s="522"/>
      <c r="D33" s="214"/>
      <c r="E33" s="93"/>
      <c r="F33" s="94"/>
      <c r="G33" s="95"/>
      <c r="H33" s="96"/>
      <c r="I33" s="95"/>
      <c r="J33" s="96"/>
      <c r="K33" s="97"/>
      <c r="L33" s="138"/>
      <c r="M33" s="99"/>
      <c r="N33" s="100"/>
    </row>
    <row r="34" spans="1:14" ht="18.75" customHeight="1" x14ac:dyDescent="0.2">
      <c r="A34" s="489"/>
      <c r="B34" s="523"/>
      <c r="C34" s="524"/>
      <c r="D34" s="214"/>
      <c r="E34" s="93"/>
      <c r="F34" s="94"/>
      <c r="G34" s="95"/>
      <c r="H34" s="96"/>
      <c r="I34" s="95"/>
      <c r="J34" s="96"/>
      <c r="K34" s="142"/>
      <c r="L34" s="124"/>
      <c r="M34" s="101"/>
      <c r="N34" s="143"/>
    </row>
    <row r="35" spans="1:14" ht="18.75" customHeight="1" x14ac:dyDescent="0.2">
      <c r="A35" s="489"/>
      <c r="B35" s="523"/>
      <c r="C35" s="524"/>
      <c r="D35" s="216"/>
      <c r="E35" s="107"/>
      <c r="F35" s="108"/>
      <c r="G35" s="109"/>
      <c r="H35" s="110"/>
      <c r="I35" s="109"/>
      <c r="J35" s="110"/>
      <c r="K35" s="144"/>
      <c r="L35" s="112"/>
      <c r="M35" s="113"/>
      <c r="N35" s="114"/>
    </row>
    <row r="36" spans="1:14" ht="18.75" customHeight="1" x14ac:dyDescent="0.2">
      <c r="A36" s="489"/>
      <c r="B36" s="525"/>
      <c r="C36" s="526"/>
      <c r="D36" s="483" t="s">
        <v>35</v>
      </c>
      <c r="E36" s="484"/>
      <c r="F36" s="484"/>
      <c r="G36" s="484"/>
      <c r="H36" s="484"/>
      <c r="I36" s="484"/>
      <c r="J36" s="484"/>
      <c r="K36" s="485"/>
      <c r="L36" s="115">
        <f>SUM(L33:L35)</f>
        <v>0</v>
      </c>
      <c r="M36" s="116"/>
      <c r="N36" s="117"/>
    </row>
    <row r="37" spans="1:14" ht="18.75" customHeight="1" x14ac:dyDescent="0.2">
      <c r="A37" s="489"/>
      <c r="B37" s="521" t="s">
        <v>162</v>
      </c>
      <c r="C37" s="522"/>
      <c r="D37" s="221"/>
      <c r="E37" s="133"/>
      <c r="F37" s="134"/>
      <c r="G37" s="135"/>
      <c r="H37" s="136"/>
      <c r="I37" s="135"/>
      <c r="J37" s="136"/>
      <c r="K37" s="145"/>
      <c r="L37" s="138"/>
      <c r="M37" s="99"/>
      <c r="N37" s="146"/>
    </row>
    <row r="38" spans="1:14" ht="18.75" customHeight="1" x14ac:dyDescent="0.2">
      <c r="A38" s="489"/>
      <c r="B38" s="523"/>
      <c r="C38" s="524"/>
      <c r="D38" s="222"/>
      <c r="E38" s="93"/>
      <c r="F38" s="94"/>
      <c r="G38" s="95"/>
      <c r="H38" s="96"/>
      <c r="I38" s="95"/>
      <c r="J38" s="96"/>
      <c r="K38" s="142"/>
      <c r="L38" s="124"/>
      <c r="M38" s="101"/>
      <c r="N38" s="143"/>
    </row>
    <row r="39" spans="1:14" ht="18.75" customHeight="1" x14ac:dyDescent="0.2">
      <c r="A39" s="489"/>
      <c r="B39" s="523"/>
      <c r="C39" s="524"/>
      <c r="D39" s="219"/>
      <c r="E39" s="125"/>
      <c r="F39" s="126"/>
      <c r="G39" s="127"/>
      <c r="H39" s="128"/>
      <c r="I39" s="127"/>
      <c r="J39" s="128"/>
      <c r="K39" s="147"/>
      <c r="L39" s="130"/>
      <c r="M39" s="113"/>
      <c r="N39" s="114"/>
    </row>
    <row r="40" spans="1:14" ht="18.75" customHeight="1" x14ac:dyDescent="0.2">
      <c r="A40" s="489"/>
      <c r="B40" s="525"/>
      <c r="C40" s="526"/>
      <c r="D40" s="483" t="s">
        <v>35</v>
      </c>
      <c r="E40" s="484"/>
      <c r="F40" s="484"/>
      <c r="G40" s="484"/>
      <c r="H40" s="484"/>
      <c r="I40" s="484"/>
      <c r="J40" s="484"/>
      <c r="K40" s="485"/>
      <c r="L40" s="141">
        <f>SUM(L37:L39)</f>
        <v>0</v>
      </c>
      <c r="M40" s="116"/>
      <c r="N40" s="117"/>
    </row>
    <row r="41" spans="1:14" ht="18.75" customHeight="1" x14ac:dyDescent="0.2">
      <c r="A41" s="489"/>
      <c r="B41" s="521" t="s">
        <v>163</v>
      </c>
      <c r="C41" s="522"/>
      <c r="D41" s="214"/>
      <c r="E41" s="93"/>
      <c r="F41" s="94"/>
      <c r="G41" s="95"/>
      <c r="H41" s="96"/>
      <c r="I41" s="95"/>
      <c r="J41" s="96"/>
      <c r="K41" s="145"/>
      <c r="L41" s="138"/>
      <c r="M41" s="99"/>
      <c r="N41" s="146"/>
    </row>
    <row r="42" spans="1:14" ht="19.5" customHeight="1" x14ac:dyDescent="0.2">
      <c r="A42" s="489"/>
      <c r="B42" s="523"/>
      <c r="C42" s="524"/>
      <c r="D42" s="214"/>
      <c r="E42" s="93"/>
      <c r="F42" s="94"/>
      <c r="G42" s="95"/>
      <c r="H42" s="96"/>
      <c r="I42" s="95"/>
      <c r="J42" s="96"/>
      <c r="K42" s="97"/>
      <c r="L42" s="124"/>
      <c r="M42" s="101"/>
      <c r="N42" s="143"/>
    </row>
    <row r="43" spans="1:14" ht="18.75" customHeight="1" x14ac:dyDescent="0.2">
      <c r="A43" s="489"/>
      <c r="B43" s="523"/>
      <c r="C43" s="524"/>
      <c r="D43" s="216"/>
      <c r="E43" s="107"/>
      <c r="F43" s="108"/>
      <c r="G43" s="109"/>
      <c r="H43" s="110"/>
      <c r="I43" s="109"/>
      <c r="J43" s="110"/>
      <c r="K43" s="111"/>
      <c r="L43" s="112"/>
      <c r="M43" s="113"/>
      <c r="N43" s="114"/>
    </row>
    <row r="44" spans="1:14" ht="18.75" customHeight="1" x14ac:dyDescent="0.2">
      <c r="A44" s="489"/>
      <c r="B44" s="525"/>
      <c r="C44" s="526"/>
      <c r="D44" s="483" t="s">
        <v>35</v>
      </c>
      <c r="E44" s="484"/>
      <c r="F44" s="484"/>
      <c r="G44" s="484"/>
      <c r="H44" s="484"/>
      <c r="I44" s="484"/>
      <c r="J44" s="484"/>
      <c r="K44" s="485"/>
      <c r="L44" s="115">
        <f>SUM(L41:L43)</f>
        <v>0</v>
      </c>
      <c r="M44" s="116"/>
      <c r="N44" s="117"/>
    </row>
    <row r="45" spans="1:14" ht="18.75" customHeight="1" x14ac:dyDescent="0.2">
      <c r="A45" s="489"/>
      <c r="B45" s="521" t="s">
        <v>164</v>
      </c>
      <c r="C45" s="522"/>
      <c r="D45" s="221"/>
      <c r="E45" s="133"/>
      <c r="F45" s="134"/>
      <c r="G45" s="135"/>
      <c r="H45" s="136"/>
      <c r="I45" s="135"/>
      <c r="J45" s="136"/>
      <c r="K45" s="137"/>
      <c r="L45" s="138"/>
      <c r="M45" s="99"/>
      <c r="N45" s="100"/>
    </row>
    <row r="46" spans="1:14" ht="18.75" customHeight="1" x14ac:dyDescent="0.2">
      <c r="A46" s="489"/>
      <c r="B46" s="523"/>
      <c r="C46" s="524"/>
      <c r="D46" s="222"/>
      <c r="E46" s="93"/>
      <c r="F46" s="94"/>
      <c r="G46" s="95"/>
      <c r="H46" s="96"/>
      <c r="I46" s="95"/>
      <c r="J46" s="96"/>
      <c r="K46" s="97"/>
      <c r="L46" s="98"/>
      <c r="M46" s="101"/>
      <c r="N46" s="100"/>
    </row>
    <row r="47" spans="1:14" ht="18.75" customHeight="1" x14ac:dyDescent="0.2">
      <c r="A47" s="489"/>
      <c r="B47" s="523"/>
      <c r="C47" s="524"/>
      <c r="D47" s="218"/>
      <c r="E47" s="102"/>
      <c r="F47" s="103"/>
      <c r="G47" s="104"/>
      <c r="H47" s="105"/>
      <c r="I47" s="104"/>
      <c r="J47" s="105"/>
      <c r="K47" s="106"/>
      <c r="L47" s="124"/>
      <c r="M47" s="101"/>
      <c r="N47" s="100"/>
    </row>
    <row r="48" spans="1:14" ht="18.75" customHeight="1" x14ac:dyDescent="0.2">
      <c r="A48" s="489"/>
      <c r="B48" s="523"/>
      <c r="C48" s="524"/>
      <c r="D48" s="219"/>
      <c r="E48" s="125"/>
      <c r="F48" s="126"/>
      <c r="G48" s="127"/>
      <c r="H48" s="128"/>
      <c r="I48" s="127"/>
      <c r="J48" s="128"/>
      <c r="K48" s="129"/>
      <c r="L48" s="148"/>
      <c r="M48" s="113"/>
      <c r="N48" s="131"/>
    </row>
    <row r="49" spans="1:14" ht="18.75" customHeight="1" x14ac:dyDescent="0.2">
      <c r="A49" s="489"/>
      <c r="B49" s="525"/>
      <c r="C49" s="526"/>
      <c r="D49" s="483" t="s">
        <v>35</v>
      </c>
      <c r="E49" s="484"/>
      <c r="F49" s="484"/>
      <c r="G49" s="484"/>
      <c r="H49" s="484"/>
      <c r="I49" s="484"/>
      <c r="J49" s="484"/>
      <c r="K49" s="485"/>
      <c r="L49" s="141">
        <f>SUM(L45:L48)</f>
        <v>0</v>
      </c>
      <c r="M49" s="149"/>
      <c r="N49" s="150"/>
    </row>
    <row r="50" spans="1:14" ht="23.25" customHeight="1" x14ac:dyDescent="0.2">
      <c r="A50" s="489"/>
      <c r="B50" s="507" t="s">
        <v>165</v>
      </c>
      <c r="C50" s="508"/>
      <c r="D50" s="223" t="s">
        <v>166</v>
      </c>
      <c r="E50" s="492" t="str">
        <f>IF(B6="ア、課税事業者",SUMIF(N16:N49,"○",L16:L49),IF(B6="選択してください","","計上対象外"))</f>
        <v/>
      </c>
      <c r="F50" s="493"/>
      <c r="G50" s="151" t="s">
        <v>193</v>
      </c>
      <c r="H50" s="152">
        <v>0.1</v>
      </c>
      <c r="I50" s="151" t="s">
        <v>216</v>
      </c>
      <c r="J50" s="153"/>
      <c r="K50" s="154"/>
      <c r="L50" s="155">
        <f>IF(B6="ア、課税事業者",ROUNDDOWN(E50*H50,0),0)</f>
        <v>0</v>
      </c>
      <c r="M50" s="149"/>
      <c r="N50" s="150"/>
    </row>
    <row r="51" spans="1:14" ht="23.25" customHeight="1" x14ac:dyDescent="0.2">
      <c r="A51" s="505"/>
      <c r="B51" s="509"/>
      <c r="C51" s="510"/>
      <c r="D51" s="223" t="s">
        <v>214</v>
      </c>
      <c r="E51" s="492" t="str">
        <f>IF(B6="ア、課税事業者",SUMIF(M16:M49,"○",L16:L49),IF(B6="選択してください","","計上対象外"))</f>
        <v/>
      </c>
      <c r="F51" s="493"/>
      <c r="G51" s="151" t="s">
        <v>193</v>
      </c>
      <c r="H51" s="152">
        <v>0.02</v>
      </c>
      <c r="I51" s="151" t="s">
        <v>216</v>
      </c>
      <c r="J51" s="68"/>
      <c r="K51" s="69"/>
      <c r="L51" s="155">
        <f>IF(B6="ア、課税事業者",ROUNDDOWN(E51*H51,0),0)</f>
        <v>0</v>
      </c>
      <c r="M51" s="149"/>
      <c r="N51" s="150"/>
    </row>
    <row r="52" spans="1:14" ht="23.25" customHeight="1" x14ac:dyDescent="0.2">
      <c r="A52" s="505"/>
      <c r="B52" s="509"/>
      <c r="C52" s="510"/>
      <c r="D52" s="223" t="s">
        <v>215</v>
      </c>
      <c r="E52" s="513"/>
      <c r="F52" s="514"/>
      <c r="G52" s="151" t="s">
        <v>193</v>
      </c>
      <c r="H52" s="152"/>
      <c r="I52" s="151" t="s">
        <v>216</v>
      </c>
      <c r="J52" s="156"/>
      <c r="K52" s="157"/>
      <c r="L52" s="155">
        <f>IF(B6="ア、課税事業者",ROUNDDOWN(E52*H52,0),0)</f>
        <v>0</v>
      </c>
      <c r="M52" s="149"/>
      <c r="N52" s="150"/>
    </row>
    <row r="53" spans="1:14" ht="23.25" customHeight="1" x14ac:dyDescent="0.2">
      <c r="A53" s="506"/>
      <c r="B53" s="511"/>
      <c r="C53" s="512"/>
      <c r="D53" s="483" t="s">
        <v>35</v>
      </c>
      <c r="E53" s="484"/>
      <c r="F53" s="484"/>
      <c r="G53" s="484"/>
      <c r="H53" s="484"/>
      <c r="I53" s="484"/>
      <c r="J53" s="484"/>
      <c r="K53" s="485"/>
      <c r="L53" s="155">
        <f>SUM(L50:L52)</f>
        <v>0</v>
      </c>
      <c r="M53" s="149"/>
      <c r="N53" s="150"/>
    </row>
    <row r="54" spans="1:14" ht="22.5" customHeight="1" x14ac:dyDescent="0.2">
      <c r="A54" s="494" t="s">
        <v>167</v>
      </c>
      <c r="B54" s="495"/>
      <c r="C54" s="496"/>
      <c r="D54" s="224"/>
      <c r="E54" s="158"/>
      <c r="F54" s="159"/>
      <c r="G54" s="160"/>
      <c r="H54" s="161"/>
      <c r="I54" s="160"/>
      <c r="J54" s="161"/>
      <c r="K54" s="162"/>
      <c r="L54" s="163">
        <v>0</v>
      </c>
      <c r="M54" s="164"/>
      <c r="N54" s="150"/>
    </row>
    <row r="55" spans="1:14" ht="22.5" customHeight="1" x14ac:dyDescent="0.2">
      <c r="A55" s="502" t="s">
        <v>168</v>
      </c>
      <c r="B55" s="503"/>
      <c r="C55" s="503"/>
      <c r="D55" s="427"/>
      <c r="E55" s="427"/>
      <c r="F55" s="427"/>
      <c r="G55" s="427"/>
      <c r="H55" s="427"/>
      <c r="I55" s="427"/>
      <c r="J55" s="427"/>
      <c r="K55" s="459"/>
      <c r="L55" s="165">
        <f>SUM(L20,L24,L28,L32,L36,L40,L44,L49,L53,L54)</f>
        <v>0</v>
      </c>
      <c r="M55" s="164"/>
      <c r="N55" s="150"/>
    </row>
    <row r="56" spans="1:14" ht="22.5" customHeight="1" thickBot="1" x14ac:dyDescent="0.25">
      <c r="A56" s="497" t="s">
        <v>169</v>
      </c>
      <c r="B56" s="498"/>
      <c r="C56" s="499"/>
      <c r="D56" s="225" t="s">
        <v>251</v>
      </c>
      <c r="E56" s="500">
        <f>L55-L54</f>
        <v>0</v>
      </c>
      <c r="F56" s="501"/>
      <c r="G56" s="166" t="s">
        <v>193</v>
      </c>
      <c r="H56" s="662"/>
      <c r="I56" s="661" t="s">
        <v>194</v>
      </c>
      <c r="J56" s="490" t="s">
        <v>195</v>
      </c>
      <c r="K56" s="491"/>
      <c r="L56" s="167">
        <f>ROUNDDOWN(E56*H56,0)</f>
        <v>0</v>
      </c>
      <c r="M56" s="168"/>
      <c r="N56" s="169"/>
    </row>
    <row r="57" spans="1:14" ht="22.5" customHeight="1" thickTop="1" thickBot="1" x14ac:dyDescent="0.25">
      <c r="A57" s="475" t="s">
        <v>170</v>
      </c>
      <c r="B57" s="476"/>
      <c r="C57" s="476"/>
      <c r="D57" s="477"/>
      <c r="E57" s="477"/>
      <c r="F57" s="477"/>
      <c r="G57" s="477"/>
      <c r="H57" s="477"/>
      <c r="I57" s="477"/>
      <c r="J57" s="477"/>
      <c r="K57" s="478"/>
      <c r="L57" s="170">
        <f>SUM(L55:L56)</f>
        <v>0</v>
      </c>
      <c r="M57" s="171"/>
      <c r="N57" s="172"/>
    </row>
    <row r="58" spans="1:14" ht="18.75" customHeight="1" thickTop="1" x14ac:dyDescent="0.2">
      <c r="A58" s="542" t="s">
        <v>171</v>
      </c>
      <c r="B58" s="543"/>
      <c r="C58" s="544"/>
      <c r="D58" s="226"/>
      <c r="E58" s="173"/>
      <c r="F58" s="174"/>
      <c r="G58" s="173"/>
      <c r="H58" s="175"/>
      <c r="I58" s="173"/>
      <c r="J58" s="175"/>
      <c r="K58" s="176"/>
      <c r="L58" s="177">
        <f>E58*G58*K58</f>
        <v>0</v>
      </c>
      <c r="M58" s="178"/>
      <c r="N58" s="179"/>
    </row>
    <row r="59" spans="1:14" ht="18.75" customHeight="1" x14ac:dyDescent="0.2">
      <c r="A59" s="545"/>
      <c r="B59" s="546"/>
      <c r="C59" s="524"/>
      <c r="D59" s="227"/>
      <c r="E59" s="127"/>
      <c r="F59" s="126"/>
      <c r="G59" s="127"/>
      <c r="H59" s="128"/>
      <c r="I59" s="127"/>
      <c r="J59" s="128"/>
      <c r="K59" s="180"/>
      <c r="L59" s="181">
        <f>E59*K59</f>
        <v>0</v>
      </c>
      <c r="M59" s="182"/>
      <c r="N59" s="183"/>
    </row>
    <row r="60" spans="1:14" ht="18.75" customHeight="1" thickBot="1" x14ac:dyDescent="0.25">
      <c r="A60" s="547"/>
      <c r="B60" s="548"/>
      <c r="C60" s="549"/>
      <c r="D60" s="486" t="s">
        <v>35</v>
      </c>
      <c r="E60" s="487"/>
      <c r="F60" s="487"/>
      <c r="G60" s="487"/>
      <c r="H60" s="487"/>
      <c r="I60" s="487"/>
      <c r="J60" s="487"/>
      <c r="K60" s="488"/>
      <c r="L60" s="184">
        <f>SUM(L58:L59)</f>
        <v>0</v>
      </c>
      <c r="M60" s="168"/>
      <c r="N60" s="169"/>
    </row>
    <row r="61" spans="1:14" ht="22.5" customHeight="1" thickTop="1" thickBot="1" x14ac:dyDescent="0.25">
      <c r="A61" s="479" t="s">
        <v>172</v>
      </c>
      <c r="B61" s="480"/>
      <c r="C61" s="480"/>
      <c r="D61" s="481"/>
      <c r="E61" s="481"/>
      <c r="F61" s="481"/>
      <c r="G61" s="481"/>
      <c r="H61" s="481"/>
      <c r="I61" s="481"/>
      <c r="J61" s="481"/>
      <c r="K61" s="482"/>
      <c r="L61" s="185">
        <f>L57-L60</f>
        <v>0</v>
      </c>
      <c r="M61" s="186"/>
      <c r="N61" s="187"/>
    </row>
    <row r="62" spans="1:14" ht="17.399999999999999" customHeight="1" x14ac:dyDescent="0.2">
      <c r="A62" s="75"/>
      <c r="B62" s="75"/>
      <c r="C62" s="75"/>
      <c r="K62" s="188"/>
      <c r="L62" s="189"/>
      <c r="M62" s="189"/>
      <c r="N62" s="190"/>
    </row>
    <row r="63" spans="1:14" s="77" customFormat="1" ht="20.399999999999999" customHeight="1" x14ac:dyDescent="0.2">
      <c r="A63" s="47" t="s">
        <v>173</v>
      </c>
      <c r="D63" s="228"/>
    </row>
    <row r="64" spans="1:14" s="77" customFormat="1" ht="15" customHeight="1" x14ac:dyDescent="0.2">
      <c r="A64" s="86" t="s">
        <v>6</v>
      </c>
      <c r="B64" s="77" t="s">
        <v>196</v>
      </c>
      <c r="D64" s="228"/>
    </row>
    <row r="65" spans="1:13" s="77" customFormat="1" ht="10.8" customHeight="1" thickBot="1" x14ac:dyDescent="0.25">
      <c r="A65" s="86"/>
      <c r="D65" s="228"/>
    </row>
    <row r="66" spans="1:13" s="77" customFormat="1" ht="22.5" customHeight="1" thickBot="1" x14ac:dyDescent="0.25">
      <c r="A66" s="553" t="s">
        <v>197</v>
      </c>
      <c r="B66" s="554"/>
      <c r="C66" s="550"/>
      <c r="D66" s="551"/>
      <c r="E66" s="551"/>
      <c r="F66" s="551"/>
      <c r="G66" s="551"/>
      <c r="H66" s="551"/>
      <c r="I66" s="551"/>
      <c r="J66" s="551"/>
      <c r="K66" s="552"/>
    </row>
    <row r="67" spans="1:13" s="77" customFormat="1" ht="15" customHeight="1" thickBot="1" x14ac:dyDescent="0.25">
      <c r="D67" s="228"/>
      <c r="L67" s="191" t="s">
        <v>198</v>
      </c>
      <c r="M67" s="191"/>
    </row>
    <row r="68" spans="1:13" s="77" customFormat="1" ht="22.5" customHeight="1" x14ac:dyDescent="0.2">
      <c r="A68" s="192" t="s">
        <v>174</v>
      </c>
      <c r="B68" s="536" t="s">
        <v>175</v>
      </c>
      <c r="C68" s="537"/>
      <c r="D68" s="229" t="s">
        <v>200</v>
      </c>
      <c r="E68" s="527" t="s">
        <v>204</v>
      </c>
      <c r="F68" s="528"/>
      <c r="G68" s="529" t="s">
        <v>205</v>
      </c>
      <c r="H68" s="529"/>
      <c r="I68" s="527" t="s">
        <v>205</v>
      </c>
      <c r="J68" s="528"/>
      <c r="K68" s="88" t="s">
        <v>153</v>
      </c>
      <c r="L68" s="193" t="s">
        <v>199</v>
      </c>
      <c r="M68" s="194"/>
    </row>
    <row r="69" spans="1:13" s="77" customFormat="1" ht="18.75" customHeight="1" x14ac:dyDescent="0.2">
      <c r="A69" s="195"/>
      <c r="B69" s="538"/>
      <c r="C69" s="539"/>
      <c r="D69" s="230"/>
      <c r="E69" s="196"/>
      <c r="F69" s="197"/>
      <c r="G69" s="198"/>
      <c r="H69" s="66"/>
      <c r="I69" s="199"/>
      <c r="J69" s="197"/>
      <c r="K69" s="198"/>
      <c r="L69" s="200"/>
      <c r="M69" s="201"/>
    </row>
    <row r="70" spans="1:13" s="77" customFormat="1" ht="18.75" customHeight="1" thickBot="1" x14ac:dyDescent="0.25">
      <c r="A70" s="202"/>
      <c r="B70" s="540"/>
      <c r="C70" s="541"/>
      <c r="D70" s="231"/>
      <c r="E70" s="203"/>
      <c r="F70" s="204"/>
      <c r="G70" s="205"/>
      <c r="H70" s="206"/>
      <c r="I70" s="203"/>
      <c r="J70" s="204"/>
      <c r="K70" s="207"/>
      <c r="L70" s="208"/>
      <c r="M70" s="201"/>
    </row>
    <row r="71" spans="1:13" s="77" customFormat="1" ht="18.75" customHeight="1" thickTop="1" thickBot="1" x14ac:dyDescent="0.25">
      <c r="A71" s="532" t="s">
        <v>37</v>
      </c>
      <c r="B71" s="533"/>
      <c r="C71" s="533"/>
      <c r="D71" s="533"/>
      <c r="E71" s="533"/>
      <c r="F71" s="533"/>
      <c r="G71" s="533"/>
      <c r="H71" s="533"/>
      <c r="I71" s="533"/>
      <c r="J71" s="533"/>
      <c r="K71" s="534"/>
      <c r="L71" s="209">
        <f>SUM(L69:L70)</f>
        <v>0</v>
      </c>
      <c r="M71" s="201"/>
    </row>
    <row r="72" spans="1:13" s="77" customFormat="1" ht="15" customHeight="1" x14ac:dyDescent="0.2">
      <c r="D72" s="228"/>
    </row>
    <row r="73" spans="1:13" s="77" customFormat="1" ht="15" customHeight="1" x14ac:dyDescent="0.2">
      <c r="D73" s="228"/>
    </row>
    <row r="88" spans="4:14" x14ac:dyDescent="0.2">
      <c r="D88" s="232"/>
      <c r="E88" s="70"/>
      <c r="F88" s="70"/>
      <c r="G88" s="70"/>
      <c r="H88" s="70"/>
      <c r="I88" s="70"/>
      <c r="J88" s="70"/>
      <c r="K88" s="70"/>
      <c r="L88" s="70"/>
      <c r="M88" s="70"/>
      <c r="N88" s="70"/>
    </row>
  </sheetData>
  <mergeCells count="48">
    <mergeCell ref="A71:K71"/>
    <mergeCell ref="B16:C20"/>
    <mergeCell ref="B21:C24"/>
    <mergeCell ref="B25:C28"/>
    <mergeCell ref="B29:C32"/>
    <mergeCell ref="B33:C36"/>
    <mergeCell ref="B37:C40"/>
    <mergeCell ref="B68:C68"/>
    <mergeCell ref="B69:C69"/>
    <mergeCell ref="B70:C70"/>
    <mergeCell ref="A58:C60"/>
    <mergeCell ref="C66:K66"/>
    <mergeCell ref="A66:B66"/>
    <mergeCell ref="E68:F68"/>
    <mergeCell ref="G68:H68"/>
    <mergeCell ref="I68:J68"/>
    <mergeCell ref="B5:J5"/>
    <mergeCell ref="B6:J6"/>
    <mergeCell ref="B41:C44"/>
    <mergeCell ref="B45:C49"/>
    <mergeCell ref="B15:C15"/>
    <mergeCell ref="E15:F15"/>
    <mergeCell ref="G15:H15"/>
    <mergeCell ref="I15:J15"/>
    <mergeCell ref="B9:C9"/>
    <mergeCell ref="E56:F56"/>
    <mergeCell ref="A55:K55"/>
    <mergeCell ref="A21:A53"/>
    <mergeCell ref="B50:C53"/>
    <mergeCell ref="D53:K53"/>
    <mergeCell ref="E52:F52"/>
    <mergeCell ref="E51:F51"/>
    <mergeCell ref="A57:K57"/>
    <mergeCell ref="A61:K61"/>
    <mergeCell ref="D20:K20"/>
    <mergeCell ref="D24:K24"/>
    <mergeCell ref="D28:K28"/>
    <mergeCell ref="D32:K32"/>
    <mergeCell ref="D36:K36"/>
    <mergeCell ref="D40:K40"/>
    <mergeCell ref="D44:K44"/>
    <mergeCell ref="D49:K49"/>
    <mergeCell ref="D60:K60"/>
    <mergeCell ref="A16:A20"/>
    <mergeCell ref="J56:K56"/>
    <mergeCell ref="E50:F50"/>
    <mergeCell ref="A54:C54"/>
    <mergeCell ref="A56:C56"/>
  </mergeCells>
  <phoneticPr fontId="5"/>
  <dataValidations count="2">
    <dataValidation type="list" allowBlank="1" showInputMessage="1" showErrorMessage="1" sqref="M16:N19 M21:N23 M25:N27 M29:N31 M33:N35 M37:N39 M41:N43 M45:N48" xr:uid="{F40E3863-C2F6-46E9-92C4-9D580A3809A0}">
      <formula1>"○"</formula1>
    </dataValidation>
    <dataValidation type="list" allowBlank="1" showInputMessage="1" showErrorMessage="1" sqref="B6:J6" xr:uid="{80B1FD5F-77C8-40D7-AA0C-35CB4AA4333B}">
      <formula1>"選択してください,ア、課税事業者,イ、免税事業者"</formula1>
    </dataValidation>
  </dataValidations>
  <printOptions horizontalCentered="1"/>
  <pageMargins left="0.55118110236220474" right="0.55118110236220474" top="0.62992125984251968" bottom="0.59055118110236227" header="0.39370078740157483" footer="0.51181102362204722"/>
  <pageSetup paperSize="9" scale="76" firstPageNumber="21" fitToHeight="0" orientation="portrait" useFirstPageNumber="1" r:id="rId1"/>
  <headerFooter alignWithMargins="0"/>
  <rowBreaks count="2" manualBreakCount="2">
    <brk id="57" max="13" man="1"/>
    <brk id="87"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3D20D-CD2A-408D-BEAE-3E1A65E4246C}">
  <dimension ref="A1:T119"/>
  <sheetViews>
    <sheetView view="pageBreakPreview" zoomScaleNormal="100" zoomScaleSheetLayoutView="100" workbookViewId="0">
      <selection sqref="A1:J1"/>
    </sheetView>
  </sheetViews>
  <sheetFormatPr defaultColWidth="9" defaultRowHeight="12.6" x14ac:dyDescent="0.2"/>
  <cols>
    <col min="1" max="1" width="3.77734375" style="235" customWidth="1"/>
    <col min="2" max="2" width="6.6640625" style="233" customWidth="1"/>
    <col min="3" max="3" width="6.77734375" style="233" customWidth="1"/>
    <col min="4" max="4" width="22.6640625" style="233" customWidth="1"/>
    <col min="5" max="5" width="9.109375" style="233" customWidth="1"/>
    <col min="6" max="6" width="13.109375" style="233" customWidth="1"/>
    <col min="7" max="7" width="9.109375" style="233" customWidth="1"/>
    <col min="8" max="8" width="27.6640625" style="233" customWidth="1"/>
    <col min="9" max="9" width="6.77734375" style="233" customWidth="1"/>
    <col min="10" max="10" width="8.88671875" style="233" customWidth="1"/>
    <col min="11" max="16384" width="9" style="233"/>
  </cols>
  <sheetData>
    <row r="1" spans="1:11" x14ac:dyDescent="0.2">
      <c r="A1" s="555" t="s">
        <v>146</v>
      </c>
      <c r="B1" s="555"/>
      <c r="C1" s="555"/>
      <c r="D1" s="555"/>
      <c r="E1" s="555"/>
      <c r="F1" s="555"/>
      <c r="G1" s="555"/>
      <c r="H1" s="555"/>
      <c r="I1" s="555"/>
      <c r="J1" s="555"/>
    </row>
    <row r="2" spans="1:11" ht="23.25" customHeight="1" x14ac:dyDescent="0.2">
      <c r="A2" s="556" t="s">
        <v>45</v>
      </c>
      <c r="B2" s="556"/>
      <c r="C2" s="556"/>
      <c r="D2" s="556"/>
      <c r="E2" s="556"/>
      <c r="F2" s="556"/>
      <c r="G2" s="556"/>
      <c r="H2" s="556"/>
      <c r="I2" s="556"/>
      <c r="J2" s="556"/>
    </row>
    <row r="3" spans="1:11" ht="22.5" customHeight="1" x14ac:dyDescent="0.2"/>
    <row r="4" spans="1:11" ht="22.5" customHeight="1" x14ac:dyDescent="0.2">
      <c r="E4" s="557" t="s">
        <v>190</v>
      </c>
      <c r="F4" s="557"/>
      <c r="G4" s="558" t="str">
        <f>'団体概要（様式１）'!L6</f>
        <v/>
      </c>
      <c r="H4" s="558"/>
      <c r="I4" s="558"/>
      <c r="J4" s="558"/>
      <c r="K4" s="21" t="s">
        <v>110</v>
      </c>
    </row>
    <row r="5" spans="1:11" ht="22.5" customHeight="1" x14ac:dyDescent="0.2">
      <c r="E5" s="559" t="s">
        <v>191</v>
      </c>
      <c r="F5" s="559"/>
      <c r="G5" s="560" t="str">
        <f>'団体概要（様式１）'!L7</f>
        <v>　</v>
      </c>
      <c r="H5" s="560"/>
      <c r="I5" s="560"/>
      <c r="J5" s="560"/>
    </row>
    <row r="6" spans="1:11" ht="12" customHeight="1" x14ac:dyDescent="0.2"/>
    <row r="7" spans="1:11" ht="37.5" customHeight="1" x14ac:dyDescent="0.2">
      <c r="A7" s="576" t="s">
        <v>232</v>
      </c>
      <c r="B7" s="577"/>
      <c r="C7" s="577"/>
      <c r="D7" s="577"/>
      <c r="E7" s="577"/>
      <c r="F7" s="577"/>
      <c r="G7" s="577"/>
      <c r="H7" s="577"/>
      <c r="I7" s="577"/>
      <c r="J7" s="577"/>
    </row>
    <row r="8" spans="1:11" ht="7.5" customHeight="1" x14ac:dyDescent="0.2"/>
    <row r="9" spans="1:11" ht="23.25" customHeight="1" x14ac:dyDescent="0.2">
      <c r="A9" s="235" t="s">
        <v>46</v>
      </c>
    </row>
    <row r="10" spans="1:11" ht="23.25" customHeight="1" thickBot="1" x14ac:dyDescent="0.25">
      <c r="A10" s="235" t="s">
        <v>181</v>
      </c>
      <c r="B10" s="236"/>
      <c r="C10" s="236"/>
      <c r="D10" s="236"/>
      <c r="E10" s="236"/>
      <c r="F10" s="236"/>
      <c r="G10" s="236"/>
      <c r="H10" s="236"/>
      <c r="I10" s="236"/>
    </row>
    <row r="11" spans="1:11" ht="21" customHeight="1" thickBot="1" x14ac:dyDescent="0.25">
      <c r="B11" s="578" t="s">
        <v>47</v>
      </c>
      <c r="C11" s="579"/>
      <c r="D11" s="579"/>
      <c r="E11" s="579"/>
      <c r="F11" s="579"/>
      <c r="G11" s="579"/>
      <c r="H11" s="579"/>
      <c r="I11" s="579"/>
      <c r="J11" s="237"/>
    </row>
    <row r="12" spans="1:11" ht="11.25" customHeight="1" x14ac:dyDescent="0.2">
      <c r="B12" s="234"/>
      <c r="C12" s="234"/>
      <c r="D12" s="234"/>
      <c r="E12" s="234"/>
      <c r="F12" s="234"/>
      <c r="G12" s="234"/>
      <c r="H12" s="234"/>
      <c r="I12" s="234"/>
    </row>
    <row r="13" spans="1:11" ht="22.5" customHeight="1" thickBot="1" x14ac:dyDescent="0.25">
      <c r="A13" s="235" t="s">
        <v>48</v>
      </c>
      <c r="B13" s="234"/>
      <c r="C13" s="234"/>
      <c r="D13" s="234"/>
      <c r="E13" s="234"/>
      <c r="F13" s="234"/>
      <c r="G13" s="234"/>
      <c r="H13" s="234"/>
      <c r="I13" s="234"/>
    </row>
    <row r="14" spans="1:11" s="51" customFormat="1" ht="21" customHeight="1" x14ac:dyDescent="0.2">
      <c r="A14" s="43"/>
      <c r="B14" s="580" t="s">
        <v>49</v>
      </c>
      <c r="C14" s="581"/>
      <c r="D14" s="581"/>
      <c r="E14" s="581"/>
      <c r="F14" s="581"/>
      <c r="G14" s="581"/>
      <c r="H14" s="581"/>
      <c r="I14" s="582"/>
      <c r="J14" s="238"/>
    </row>
    <row r="15" spans="1:11" s="51" customFormat="1" ht="21" customHeight="1" x14ac:dyDescent="0.2">
      <c r="A15" s="43"/>
      <c r="B15" s="583" t="s">
        <v>50</v>
      </c>
      <c r="C15" s="584"/>
      <c r="D15" s="584"/>
      <c r="E15" s="584"/>
      <c r="F15" s="584"/>
      <c r="G15" s="584"/>
      <c r="H15" s="584"/>
      <c r="I15" s="585"/>
      <c r="J15" s="58"/>
    </row>
    <row r="16" spans="1:11" s="51" customFormat="1" ht="21" customHeight="1" x14ac:dyDescent="0.2">
      <c r="A16" s="43"/>
      <c r="B16" s="583" t="s">
        <v>51</v>
      </c>
      <c r="C16" s="584"/>
      <c r="D16" s="584"/>
      <c r="E16" s="584"/>
      <c r="F16" s="584"/>
      <c r="G16" s="584"/>
      <c r="H16" s="584"/>
      <c r="I16" s="585"/>
      <c r="J16" s="58"/>
    </row>
    <row r="17" spans="1:10" s="51" customFormat="1" ht="21" customHeight="1" thickBot="1" x14ac:dyDescent="0.25">
      <c r="A17" s="43"/>
      <c r="B17" s="561" t="s">
        <v>52</v>
      </c>
      <c r="C17" s="562"/>
      <c r="D17" s="562"/>
      <c r="E17" s="562"/>
      <c r="F17" s="562"/>
      <c r="G17" s="562"/>
      <c r="H17" s="562"/>
      <c r="I17" s="563"/>
      <c r="J17" s="239"/>
    </row>
    <row r="18" spans="1:10" s="51" customFormat="1" ht="4.5" customHeight="1" x14ac:dyDescent="0.2">
      <c r="A18" s="43"/>
      <c r="B18" s="240"/>
      <c r="C18" s="240"/>
      <c r="D18" s="240"/>
      <c r="E18" s="240"/>
      <c r="F18" s="240"/>
      <c r="G18" s="240"/>
      <c r="H18" s="240"/>
      <c r="I18" s="240"/>
    </row>
    <row r="19" spans="1:10" s="51" customFormat="1" ht="18.75" customHeight="1" thickBot="1" x14ac:dyDescent="0.25">
      <c r="A19" s="43"/>
      <c r="B19" s="51" t="s">
        <v>229</v>
      </c>
      <c r="C19" s="240"/>
      <c r="D19" s="240"/>
      <c r="E19" s="240"/>
      <c r="F19" s="240"/>
      <c r="G19" s="240"/>
      <c r="H19" s="240"/>
      <c r="I19" s="240"/>
    </row>
    <row r="20" spans="1:10" ht="21" customHeight="1" x14ac:dyDescent="0.2">
      <c r="B20" s="564" t="s">
        <v>53</v>
      </c>
      <c r="C20" s="565"/>
      <c r="D20" s="565"/>
      <c r="E20" s="565"/>
      <c r="F20" s="565"/>
      <c r="G20" s="565"/>
      <c r="H20" s="565"/>
      <c r="I20" s="566"/>
      <c r="J20" s="567"/>
    </row>
    <row r="21" spans="1:10" ht="21" customHeight="1" x14ac:dyDescent="0.2">
      <c r="B21" s="242"/>
      <c r="C21" s="570" t="s">
        <v>54</v>
      </c>
      <c r="D21" s="571"/>
      <c r="E21" s="571"/>
      <c r="F21" s="571"/>
      <c r="G21" s="571"/>
      <c r="H21" s="571"/>
      <c r="I21" s="243"/>
      <c r="J21" s="568"/>
    </row>
    <row r="22" spans="1:10" ht="60" customHeight="1" x14ac:dyDescent="0.2">
      <c r="B22" s="242"/>
      <c r="C22" s="572"/>
      <c r="D22" s="573"/>
      <c r="E22" s="573"/>
      <c r="F22" s="573"/>
      <c r="G22" s="573"/>
      <c r="H22" s="573"/>
      <c r="I22" s="243"/>
      <c r="J22" s="568"/>
    </row>
    <row r="23" spans="1:10" ht="4.05" customHeight="1" thickBot="1" x14ac:dyDescent="0.25">
      <c r="B23" s="244"/>
      <c r="C23" s="574"/>
      <c r="D23" s="574"/>
      <c r="E23" s="574"/>
      <c r="F23" s="574"/>
      <c r="G23" s="574"/>
      <c r="H23" s="574"/>
      <c r="I23" s="575"/>
      <c r="J23" s="569"/>
    </row>
    <row r="24" spans="1:10" ht="11.25" customHeight="1" x14ac:dyDescent="0.2">
      <c r="B24" s="234"/>
      <c r="C24" s="234"/>
      <c r="D24" s="234"/>
      <c r="E24" s="234"/>
      <c r="F24" s="234"/>
      <c r="G24" s="234"/>
      <c r="H24" s="234"/>
      <c r="I24" s="234"/>
    </row>
    <row r="25" spans="1:10" ht="23.25" customHeight="1" thickBot="1" x14ac:dyDescent="0.25">
      <c r="A25" s="235" t="s">
        <v>55</v>
      </c>
      <c r="B25" s="234"/>
      <c r="C25" s="234"/>
      <c r="D25" s="234"/>
      <c r="E25" s="234"/>
      <c r="F25" s="234"/>
      <c r="G25" s="234"/>
      <c r="H25" s="234"/>
      <c r="I25" s="234"/>
    </row>
    <row r="26" spans="1:10" ht="21" customHeight="1" x14ac:dyDescent="0.2">
      <c r="B26" s="588" t="s">
        <v>56</v>
      </c>
      <c r="C26" s="589"/>
      <c r="D26" s="589"/>
      <c r="E26" s="589"/>
      <c r="F26" s="589"/>
      <c r="G26" s="589"/>
      <c r="H26" s="589"/>
      <c r="I26" s="589"/>
      <c r="J26" s="246"/>
    </row>
    <row r="27" spans="1:10" ht="21" customHeight="1" x14ac:dyDescent="0.2">
      <c r="B27" s="586" t="s">
        <v>57</v>
      </c>
      <c r="C27" s="587"/>
      <c r="D27" s="587"/>
      <c r="E27" s="587"/>
      <c r="F27" s="587"/>
      <c r="G27" s="587"/>
      <c r="H27" s="587"/>
      <c r="I27" s="587"/>
      <c r="J27" s="247"/>
    </row>
    <row r="28" spans="1:10" ht="21" customHeight="1" x14ac:dyDescent="0.2">
      <c r="B28" s="586" t="s">
        <v>58</v>
      </c>
      <c r="C28" s="587"/>
      <c r="D28" s="587"/>
      <c r="E28" s="587"/>
      <c r="F28" s="587"/>
      <c r="G28" s="587"/>
      <c r="H28" s="587"/>
      <c r="I28" s="587"/>
      <c r="J28" s="247"/>
    </row>
    <row r="29" spans="1:10" ht="21" customHeight="1" x14ac:dyDescent="0.2">
      <c r="B29" s="590" t="s">
        <v>59</v>
      </c>
      <c r="C29" s="591"/>
      <c r="D29" s="591"/>
      <c r="E29" s="591"/>
      <c r="F29" s="591"/>
      <c r="G29" s="591"/>
      <c r="H29" s="591"/>
      <c r="I29" s="592"/>
      <c r="J29" s="247"/>
    </row>
    <row r="30" spans="1:10" ht="21" customHeight="1" x14ac:dyDescent="0.2">
      <c r="B30" s="593" t="s">
        <v>60</v>
      </c>
      <c r="C30" s="594"/>
      <c r="D30" s="594"/>
      <c r="E30" s="594"/>
      <c r="F30" s="594"/>
      <c r="G30" s="594"/>
      <c r="H30" s="594"/>
      <c r="I30" s="595"/>
      <c r="J30" s="596"/>
    </row>
    <row r="31" spans="1:10" ht="21" customHeight="1" x14ac:dyDescent="0.2">
      <c r="B31" s="242"/>
      <c r="C31" s="570" t="s">
        <v>61</v>
      </c>
      <c r="D31" s="571"/>
      <c r="E31" s="571"/>
      <c r="F31" s="571"/>
      <c r="G31" s="571"/>
      <c r="H31" s="571"/>
      <c r="I31" s="243"/>
      <c r="J31" s="568"/>
    </row>
    <row r="32" spans="1:10" ht="60" customHeight="1" x14ac:dyDescent="0.2">
      <c r="B32" s="242"/>
      <c r="C32" s="572"/>
      <c r="D32" s="573"/>
      <c r="E32" s="573"/>
      <c r="F32" s="573"/>
      <c r="G32" s="573"/>
      <c r="H32" s="573"/>
      <c r="I32" s="243"/>
      <c r="J32" s="568"/>
    </row>
    <row r="33" spans="1:20" ht="4.05" customHeight="1" x14ac:dyDescent="0.2">
      <c r="B33" s="249"/>
      <c r="C33" s="598"/>
      <c r="D33" s="598"/>
      <c r="E33" s="598"/>
      <c r="F33" s="598"/>
      <c r="G33" s="598"/>
      <c r="H33" s="598"/>
      <c r="I33" s="599"/>
      <c r="J33" s="597"/>
    </row>
    <row r="34" spans="1:20" ht="21" customHeight="1" x14ac:dyDescent="0.2">
      <c r="B34" s="586" t="s">
        <v>202</v>
      </c>
      <c r="C34" s="587"/>
      <c r="D34" s="587"/>
      <c r="E34" s="587"/>
      <c r="F34" s="587"/>
      <c r="G34" s="587"/>
      <c r="H34" s="587"/>
      <c r="I34" s="587"/>
      <c r="J34" s="247"/>
    </row>
    <row r="35" spans="1:20" ht="21" customHeight="1" x14ac:dyDescent="0.2">
      <c r="B35" s="593" t="s">
        <v>62</v>
      </c>
      <c r="C35" s="594"/>
      <c r="D35" s="594"/>
      <c r="E35" s="594"/>
      <c r="F35" s="594"/>
      <c r="G35" s="594"/>
      <c r="H35" s="594"/>
      <c r="I35" s="595"/>
      <c r="J35" s="596"/>
    </row>
    <row r="36" spans="1:20" ht="25.2" customHeight="1" x14ac:dyDescent="0.2">
      <c r="B36" s="249"/>
      <c r="C36" s="606" t="s">
        <v>238</v>
      </c>
      <c r="D36" s="606"/>
      <c r="E36" s="606"/>
      <c r="F36" s="606"/>
      <c r="G36" s="606"/>
      <c r="H36" s="606"/>
      <c r="I36" s="607"/>
      <c r="J36" s="597"/>
      <c r="L36" s="576"/>
      <c r="M36" s="576"/>
      <c r="N36" s="576"/>
      <c r="O36" s="576"/>
      <c r="P36" s="576"/>
      <c r="Q36" s="576"/>
      <c r="R36" s="576"/>
      <c r="S36" s="576"/>
      <c r="T36" s="576"/>
    </row>
    <row r="37" spans="1:20" ht="21" customHeight="1" x14ac:dyDescent="0.2">
      <c r="B37" s="586" t="s">
        <v>63</v>
      </c>
      <c r="C37" s="587"/>
      <c r="D37" s="587"/>
      <c r="E37" s="587"/>
      <c r="F37" s="587"/>
      <c r="G37" s="587"/>
      <c r="H37" s="587"/>
      <c r="I37" s="587"/>
      <c r="J37" s="247"/>
    </row>
    <row r="38" spans="1:20" ht="21" customHeight="1" thickBot="1" x14ac:dyDescent="0.25">
      <c r="B38" s="600" t="s">
        <v>64</v>
      </c>
      <c r="C38" s="601"/>
      <c r="D38" s="601"/>
      <c r="E38" s="601"/>
      <c r="F38" s="601"/>
      <c r="G38" s="601"/>
      <c r="H38" s="601"/>
      <c r="I38" s="601"/>
      <c r="J38" s="245"/>
    </row>
    <row r="39" spans="1:20" ht="11.25" hidden="1" customHeight="1" x14ac:dyDescent="0.2">
      <c r="B39" s="234"/>
      <c r="C39" s="234"/>
      <c r="D39" s="234"/>
      <c r="E39" s="234"/>
      <c r="F39" s="234"/>
      <c r="G39" s="234"/>
      <c r="H39" s="234"/>
      <c r="I39" s="234"/>
    </row>
    <row r="40" spans="1:20" ht="11.25" customHeight="1" x14ac:dyDescent="0.2">
      <c r="B40" s="234"/>
      <c r="C40" s="234"/>
      <c r="D40" s="234"/>
      <c r="E40" s="234"/>
      <c r="F40" s="234"/>
      <c r="G40" s="234"/>
      <c r="H40" s="234"/>
      <c r="I40" s="234"/>
    </row>
    <row r="41" spans="1:20" ht="22.5" customHeight="1" x14ac:dyDescent="0.2">
      <c r="A41" s="235" t="s">
        <v>65</v>
      </c>
    </row>
    <row r="42" spans="1:20" ht="23.25" customHeight="1" thickBot="1" x14ac:dyDescent="0.25">
      <c r="A42" s="235" t="s">
        <v>66</v>
      </c>
      <c r="B42" s="234"/>
      <c r="C42" s="234"/>
      <c r="D42" s="234"/>
      <c r="E42" s="234"/>
      <c r="F42" s="234"/>
      <c r="G42" s="234"/>
      <c r="H42" s="234"/>
      <c r="I42" s="234"/>
    </row>
    <row r="43" spans="1:20" ht="21" customHeight="1" x14ac:dyDescent="0.2">
      <c r="B43" s="588" t="s">
        <v>67</v>
      </c>
      <c r="C43" s="589"/>
      <c r="D43" s="589"/>
      <c r="E43" s="589"/>
      <c r="F43" s="589"/>
      <c r="G43" s="589"/>
      <c r="H43" s="589"/>
      <c r="I43" s="589"/>
      <c r="J43" s="246"/>
    </row>
    <row r="44" spans="1:20" ht="21" customHeight="1" x14ac:dyDescent="0.2">
      <c r="B44" s="586" t="s">
        <v>68</v>
      </c>
      <c r="C44" s="587"/>
      <c r="D44" s="587"/>
      <c r="E44" s="587"/>
      <c r="F44" s="587"/>
      <c r="G44" s="587"/>
      <c r="H44" s="587"/>
      <c r="I44" s="587"/>
      <c r="J44" s="247"/>
    </row>
    <row r="45" spans="1:20" ht="21" customHeight="1" x14ac:dyDescent="0.2">
      <c r="B45" s="602" t="s">
        <v>69</v>
      </c>
      <c r="C45" s="603"/>
      <c r="D45" s="603"/>
      <c r="E45" s="603"/>
      <c r="F45" s="603"/>
      <c r="G45" s="603"/>
      <c r="H45" s="603"/>
      <c r="I45" s="603"/>
      <c r="J45" s="596"/>
    </row>
    <row r="46" spans="1:20" ht="25.8" customHeight="1" thickBot="1" x14ac:dyDescent="0.25">
      <c r="B46" s="250"/>
      <c r="C46" s="604" t="s">
        <v>237</v>
      </c>
      <c r="D46" s="604"/>
      <c r="E46" s="604"/>
      <c r="F46" s="604"/>
      <c r="G46" s="604"/>
      <c r="H46" s="604"/>
      <c r="I46" s="605"/>
      <c r="J46" s="569"/>
    </row>
    <row r="47" spans="1:20" ht="11.25" customHeight="1" x14ac:dyDescent="0.2">
      <c r="B47" s="234"/>
      <c r="C47" s="234"/>
      <c r="D47" s="234"/>
      <c r="E47" s="234"/>
      <c r="F47" s="234"/>
      <c r="G47" s="234"/>
      <c r="H47" s="234"/>
      <c r="I47" s="234"/>
    </row>
    <row r="48" spans="1:20" ht="23.25" customHeight="1" thickBot="1" x14ac:dyDescent="0.25">
      <c r="A48" s="235" t="s">
        <v>70</v>
      </c>
      <c r="B48" s="234"/>
      <c r="C48" s="234"/>
      <c r="D48" s="234"/>
      <c r="E48" s="234"/>
      <c r="F48" s="234"/>
      <c r="G48" s="234"/>
      <c r="H48" s="234"/>
      <c r="I48" s="234"/>
    </row>
    <row r="49" spans="2:10" ht="21" customHeight="1" x14ac:dyDescent="0.2">
      <c r="B49" s="564" t="s">
        <v>71</v>
      </c>
      <c r="C49" s="565"/>
      <c r="D49" s="565"/>
      <c r="E49" s="565"/>
      <c r="F49" s="565"/>
      <c r="G49" s="565"/>
      <c r="H49" s="565"/>
      <c r="I49" s="566"/>
      <c r="J49" s="567"/>
    </row>
    <row r="50" spans="2:10" ht="12.6" customHeight="1" x14ac:dyDescent="0.2">
      <c r="B50" s="608" t="s">
        <v>72</v>
      </c>
      <c r="C50" s="609"/>
      <c r="D50" s="609"/>
      <c r="E50" s="609"/>
      <c r="F50" s="609"/>
      <c r="G50" s="609"/>
      <c r="H50" s="609"/>
      <c r="I50" s="609"/>
      <c r="J50" s="568"/>
    </row>
    <row r="51" spans="2:10" ht="12.6" customHeight="1" x14ac:dyDescent="0.2">
      <c r="B51" s="251"/>
      <c r="C51" s="252"/>
      <c r="D51" s="252"/>
      <c r="E51" s="252"/>
      <c r="F51" s="252"/>
      <c r="G51" s="252"/>
      <c r="H51" s="252"/>
      <c r="I51" s="253"/>
      <c r="J51" s="568"/>
    </row>
    <row r="52" spans="2:10" ht="21" customHeight="1" x14ac:dyDescent="0.2">
      <c r="B52" s="254"/>
      <c r="C52" s="610" t="s">
        <v>73</v>
      </c>
      <c r="D52" s="610"/>
      <c r="E52" s="610"/>
      <c r="F52" s="610"/>
      <c r="G52" s="610"/>
      <c r="H52" s="610"/>
      <c r="I52" s="611"/>
      <c r="J52" s="568"/>
    </row>
    <row r="53" spans="2:10" ht="21" customHeight="1" x14ac:dyDescent="0.2">
      <c r="B53" s="251"/>
      <c r="C53" s="610" t="s">
        <v>74</v>
      </c>
      <c r="D53" s="610"/>
      <c r="E53" s="610"/>
      <c r="F53" s="610"/>
      <c r="G53" s="610"/>
      <c r="H53" s="610"/>
      <c r="I53" s="611"/>
      <c r="J53" s="568"/>
    </row>
    <row r="54" spans="2:10" ht="21" customHeight="1" x14ac:dyDescent="0.2">
      <c r="B54" s="251"/>
      <c r="C54" s="610" t="s">
        <v>75</v>
      </c>
      <c r="D54" s="610"/>
      <c r="E54" s="610"/>
      <c r="F54" s="610"/>
      <c r="G54" s="610"/>
      <c r="H54" s="610"/>
      <c r="I54" s="611"/>
      <c r="J54" s="568"/>
    </row>
    <row r="55" spans="2:10" ht="11.55" customHeight="1" x14ac:dyDescent="0.2">
      <c r="B55" s="251"/>
      <c r="C55" s="255"/>
      <c r="D55" s="255"/>
      <c r="E55" s="255"/>
      <c r="F55" s="255"/>
      <c r="G55" s="255"/>
      <c r="H55" s="255"/>
      <c r="I55" s="256"/>
      <c r="J55" s="568"/>
    </row>
    <row r="56" spans="2:10" ht="18.600000000000001" customHeight="1" x14ac:dyDescent="0.2">
      <c r="B56" s="612" t="s">
        <v>76</v>
      </c>
      <c r="C56" s="613"/>
      <c r="D56" s="613"/>
      <c r="E56" s="613"/>
      <c r="F56" s="613"/>
      <c r="G56" s="613"/>
      <c r="H56" s="613"/>
      <c r="I56" s="614"/>
      <c r="J56" s="568"/>
    </row>
    <row r="57" spans="2:10" ht="19.05" customHeight="1" x14ac:dyDescent="0.2">
      <c r="B57" s="242"/>
      <c r="C57" s="570" t="s">
        <v>77</v>
      </c>
      <c r="D57" s="571"/>
      <c r="E57" s="571"/>
      <c r="F57" s="571"/>
      <c r="G57" s="571"/>
      <c r="H57" s="615"/>
      <c r="I57" s="256"/>
      <c r="J57" s="568"/>
    </row>
    <row r="58" spans="2:10" ht="19.05" customHeight="1" x14ac:dyDescent="0.2">
      <c r="B58" s="242"/>
      <c r="C58" s="616" t="s">
        <v>78</v>
      </c>
      <c r="D58" s="616"/>
      <c r="E58" s="616"/>
      <c r="F58" s="617"/>
      <c r="G58" s="618"/>
      <c r="H58" s="619"/>
      <c r="I58" s="256"/>
      <c r="J58" s="568"/>
    </row>
    <row r="59" spans="2:10" ht="19.05" customHeight="1" x14ac:dyDescent="0.2">
      <c r="B59" s="242"/>
      <c r="C59" s="616" t="s">
        <v>79</v>
      </c>
      <c r="D59" s="616"/>
      <c r="E59" s="616"/>
      <c r="F59" s="617" t="s">
        <v>80</v>
      </c>
      <c r="G59" s="618"/>
      <c r="H59" s="619"/>
      <c r="I59" s="256"/>
      <c r="J59" s="568"/>
    </row>
    <row r="60" spans="2:10" ht="11.25" customHeight="1" x14ac:dyDescent="0.2">
      <c r="B60" s="242"/>
      <c r="C60" s="255"/>
      <c r="D60" s="255"/>
      <c r="E60" s="255"/>
      <c r="F60" s="255"/>
      <c r="G60" s="255"/>
      <c r="H60" s="255"/>
      <c r="I60" s="256"/>
      <c r="J60" s="568"/>
    </row>
    <row r="61" spans="2:10" ht="19.05" customHeight="1" x14ac:dyDescent="0.2">
      <c r="B61" s="242"/>
      <c r="C61" s="570" t="s">
        <v>81</v>
      </c>
      <c r="D61" s="571"/>
      <c r="E61" s="571"/>
      <c r="F61" s="571"/>
      <c r="G61" s="571"/>
      <c r="H61" s="615"/>
      <c r="I61" s="256"/>
      <c r="J61" s="568"/>
    </row>
    <row r="62" spans="2:10" ht="19.05" customHeight="1" x14ac:dyDescent="0.2">
      <c r="B62" s="242"/>
      <c r="C62" s="616" t="s">
        <v>246</v>
      </c>
      <c r="D62" s="616"/>
      <c r="E62" s="616"/>
      <c r="F62" s="617"/>
      <c r="G62" s="618"/>
      <c r="H62" s="619"/>
      <c r="I62" s="256"/>
      <c r="J62" s="568"/>
    </row>
    <row r="63" spans="2:10" ht="19.05" customHeight="1" x14ac:dyDescent="0.2">
      <c r="B63" s="242"/>
      <c r="C63" s="616" t="s">
        <v>79</v>
      </c>
      <c r="D63" s="616"/>
      <c r="E63" s="616"/>
      <c r="F63" s="617" t="s">
        <v>80</v>
      </c>
      <c r="G63" s="618"/>
      <c r="H63" s="619"/>
      <c r="I63" s="256"/>
      <c r="J63" s="568"/>
    </row>
    <row r="64" spans="2:10" ht="11.25" customHeight="1" x14ac:dyDescent="0.2">
      <c r="B64" s="242"/>
      <c r="C64" s="255"/>
      <c r="D64" s="255"/>
      <c r="E64" s="255"/>
      <c r="F64" s="255"/>
      <c r="G64" s="255"/>
      <c r="H64" s="255"/>
      <c r="I64" s="256"/>
      <c r="J64" s="568"/>
    </row>
    <row r="65" spans="1:13" ht="11.25" customHeight="1" x14ac:dyDescent="0.2">
      <c r="B65" s="242"/>
      <c r="C65" s="255"/>
      <c r="D65" s="255"/>
      <c r="E65" s="255"/>
      <c r="F65" s="255"/>
      <c r="G65" s="255"/>
      <c r="H65" s="255"/>
      <c r="I65" s="256"/>
      <c r="J65" s="568"/>
    </row>
    <row r="66" spans="1:13" ht="18.600000000000001" customHeight="1" x14ac:dyDescent="0.2">
      <c r="B66" s="612" t="s">
        <v>82</v>
      </c>
      <c r="C66" s="613"/>
      <c r="D66" s="613"/>
      <c r="E66" s="613"/>
      <c r="F66" s="613"/>
      <c r="G66" s="613"/>
      <c r="H66" s="613"/>
      <c r="I66" s="614"/>
      <c r="J66" s="568"/>
    </row>
    <row r="67" spans="1:13" ht="21" customHeight="1" x14ac:dyDescent="0.2">
      <c r="B67" s="254"/>
      <c r="C67" s="570" t="s">
        <v>83</v>
      </c>
      <c r="D67" s="571"/>
      <c r="E67" s="571"/>
      <c r="F67" s="571"/>
      <c r="G67" s="571"/>
      <c r="H67" s="571"/>
      <c r="I67" s="620"/>
      <c r="J67" s="568"/>
    </row>
    <row r="68" spans="1:13" ht="60" customHeight="1" x14ac:dyDescent="0.2">
      <c r="B68" s="254"/>
      <c r="C68" s="572"/>
      <c r="D68" s="573"/>
      <c r="E68" s="573"/>
      <c r="F68" s="573"/>
      <c r="G68" s="573"/>
      <c r="H68" s="573"/>
      <c r="I68" s="620"/>
      <c r="J68" s="568"/>
    </row>
    <row r="69" spans="1:13" ht="6" customHeight="1" x14ac:dyDescent="0.2">
      <c r="B69" s="251"/>
      <c r="C69" s="613"/>
      <c r="D69" s="613"/>
      <c r="E69" s="613"/>
      <c r="F69" s="613"/>
      <c r="G69" s="613"/>
      <c r="H69" s="613"/>
      <c r="I69" s="614"/>
      <c r="J69" s="597"/>
      <c r="M69" s="235"/>
    </row>
    <row r="70" spans="1:13" ht="21" customHeight="1" thickBot="1" x14ac:dyDescent="0.25">
      <c r="B70" s="600" t="s">
        <v>84</v>
      </c>
      <c r="C70" s="601"/>
      <c r="D70" s="601"/>
      <c r="E70" s="601"/>
      <c r="F70" s="601"/>
      <c r="G70" s="601"/>
      <c r="H70" s="601"/>
      <c r="I70" s="601"/>
      <c r="J70" s="257"/>
    </row>
    <row r="71" spans="1:13" ht="11.25" customHeight="1" x14ac:dyDescent="0.2">
      <c r="B71" s="234"/>
      <c r="C71" s="234"/>
      <c r="D71" s="234"/>
      <c r="E71" s="234"/>
      <c r="F71" s="234"/>
      <c r="G71" s="234"/>
      <c r="H71" s="234"/>
      <c r="I71" s="234"/>
    </row>
    <row r="72" spans="1:13" ht="22.5" customHeight="1" x14ac:dyDescent="0.2">
      <c r="A72" s="235" t="s">
        <v>85</v>
      </c>
    </row>
    <row r="73" spans="1:13" ht="22.5" customHeight="1" thickBot="1" x14ac:dyDescent="0.25">
      <c r="A73" s="235" t="s">
        <v>86</v>
      </c>
      <c r="B73" s="234"/>
      <c r="C73" s="234"/>
      <c r="D73" s="234"/>
      <c r="E73" s="234"/>
      <c r="F73" s="234"/>
      <c r="G73" s="234"/>
      <c r="H73" s="234"/>
      <c r="I73" s="234"/>
    </row>
    <row r="74" spans="1:13" ht="21" customHeight="1" thickBot="1" x14ac:dyDescent="0.25">
      <c r="B74" s="635" t="s">
        <v>87</v>
      </c>
      <c r="C74" s="636"/>
      <c r="D74" s="636"/>
      <c r="E74" s="636"/>
      <c r="F74" s="636"/>
      <c r="G74" s="636"/>
      <c r="H74" s="636"/>
      <c r="I74" s="636"/>
      <c r="J74" s="237"/>
    </row>
    <row r="75" spans="1:13" ht="11.1" customHeight="1" x14ac:dyDescent="0.2">
      <c r="B75" s="234"/>
      <c r="C75" s="234"/>
      <c r="D75" s="234"/>
      <c r="E75" s="234"/>
      <c r="F75" s="234"/>
      <c r="G75" s="234"/>
      <c r="H75" s="234"/>
      <c r="I75" s="234"/>
    </row>
    <row r="76" spans="1:13" ht="21" customHeight="1" thickBot="1" x14ac:dyDescent="0.25">
      <c r="B76" s="637" t="s">
        <v>230</v>
      </c>
      <c r="C76" s="637"/>
      <c r="D76" s="637"/>
      <c r="E76" s="637"/>
      <c r="F76" s="637"/>
      <c r="G76" s="637"/>
      <c r="H76" s="637"/>
      <c r="I76" s="637"/>
      <c r="J76" s="637"/>
    </row>
    <row r="77" spans="1:13" ht="21" customHeight="1" x14ac:dyDescent="0.2">
      <c r="B77" s="638" t="s">
        <v>88</v>
      </c>
      <c r="C77" s="639"/>
      <c r="D77" s="639"/>
      <c r="E77" s="639"/>
      <c r="F77" s="639"/>
      <c r="G77" s="639"/>
      <c r="H77" s="639"/>
      <c r="I77" s="639"/>
      <c r="J77" s="241"/>
    </row>
    <row r="78" spans="1:13" ht="21" customHeight="1" x14ac:dyDescent="0.2">
      <c r="B78" s="593" t="s">
        <v>89</v>
      </c>
      <c r="C78" s="594"/>
      <c r="D78" s="594"/>
      <c r="E78" s="594"/>
      <c r="F78" s="594"/>
      <c r="G78" s="594"/>
      <c r="H78" s="594"/>
      <c r="I78" s="595"/>
      <c r="J78" s="248"/>
    </row>
    <row r="79" spans="1:13" ht="18" customHeight="1" x14ac:dyDescent="0.2">
      <c r="B79" s="593" t="s">
        <v>90</v>
      </c>
      <c r="C79" s="594"/>
      <c r="D79" s="594"/>
      <c r="E79" s="594"/>
      <c r="F79" s="594"/>
      <c r="G79" s="594"/>
      <c r="H79" s="594"/>
      <c r="I79" s="595"/>
      <c r="J79" s="596"/>
    </row>
    <row r="80" spans="1:13" ht="21" customHeight="1" x14ac:dyDescent="0.2">
      <c r="B80" s="242"/>
      <c r="C80" s="570" t="s">
        <v>182</v>
      </c>
      <c r="D80" s="571"/>
      <c r="E80" s="571"/>
      <c r="F80" s="571"/>
      <c r="G80" s="571"/>
      <c r="H80" s="571"/>
      <c r="I80" s="243"/>
      <c r="J80" s="568"/>
    </row>
    <row r="81" spans="1:10" ht="58.5" customHeight="1" x14ac:dyDescent="0.2">
      <c r="B81" s="242"/>
      <c r="C81" s="572"/>
      <c r="D81" s="573"/>
      <c r="E81" s="573"/>
      <c r="F81" s="573"/>
      <c r="G81" s="573"/>
      <c r="H81" s="573"/>
      <c r="I81" s="243"/>
      <c r="J81" s="568"/>
    </row>
    <row r="82" spans="1:10" ht="6" customHeight="1" x14ac:dyDescent="0.2">
      <c r="B82" s="249"/>
      <c r="C82" s="598"/>
      <c r="D82" s="598"/>
      <c r="E82" s="598"/>
      <c r="F82" s="598"/>
      <c r="G82" s="598"/>
      <c r="H82" s="598"/>
      <c r="I82" s="599"/>
      <c r="J82" s="568"/>
    </row>
    <row r="83" spans="1:10" s="258" customFormat="1" ht="21" customHeight="1" x14ac:dyDescent="0.2">
      <c r="A83" s="266"/>
      <c r="B83" s="621" t="s">
        <v>91</v>
      </c>
      <c r="C83" s="622"/>
      <c r="D83" s="622"/>
      <c r="E83" s="622"/>
      <c r="F83" s="622"/>
      <c r="G83" s="622"/>
      <c r="H83" s="622"/>
      <c r="I83" s="623"/>
      <c r="J83" s="624"/>
    </row>
    <row r="84" spans="1:10" s="258" customFormat="1" ht="12.6" customHeight="1" x14ac:dyDescent="0.2">
      <c r="A84" s="266"/>
      <c r="B84" s="627" t="s">
        <v>92</v>
      </c>
      <c r="C84" s="628"/>
      <c r="D84" s="628"/>
      <c r="E84" s="628"/>
      <c r="F84" s="628"/>
      <c r="G84" s="628"/>
      <c r="H84" s="628"/>
      <c r="I84" s="628"/>
      <c r="J84" s="625"/>
    </row>
    <row r="85" spans="1:10" s="258" customFormat="1" ht="4.5" customHeight="1" x14ac:dyDescent="0.2">
      <c r="A85" s="266"/>
      <c r="B85" s="259"/>
      <c r="C85" s="260"/>
      <c r="D85" s="260"/>
      <c r="E85" s="260"/>
      <c r="F85" s="260"/>
      <c r="G85" s="260"/>
      <c r="H85" s="260"/>
      <c r="I85" s="261"/>
      <c r="J85" s="625"/>
    </row>
    <row r="86" spans="1:10" s="258" customFormat="1" ht="19.05" customHeight="1" x14ac:dyDescent="0.2">
      <c r="A86" s="266"/>
      <c r="B86" s="262"/>
      <c r="C86" s="629" t="s">
        <v>93</v>
      </c>
      <c r="D86" s="630"/>
      <c r="E86" s="630"/>
      <c r="F86" s="630"/>
      <c r="G86" s="630"/>
      <c r="H86" s="631"/>
      <c r="I86" s="261"/>
      <c r="J86" s="625"/>
    </row>
    <row r="87" spans="1:10" s="258" customFormat="1" ht="6" customHeight="1" x14ac:dyDescent="0.2">
      <c r="A87" s="266"/>
      <c r="B87" s="263"/>
      <c r="C87" s="632"/>
      <c r="D87" s="632"/>
      <c r="E87" s="632"/>
      <c r="F87" s="632"/>
      <c r="G87" s="632"/>
      <c r="H87" s="632"/>
      <c r="I87" s="633"/>
      <c r="J87" s="626"/>
    </row>
    <row r="88" spans="1:10" ht="16.2" customHeight="1" x14ac:dyDescent="0.2">
      <c r="B88" s="602" t="s">
        <v>94</v>
      </c>
      <c r="C88" s="603"/>
      <c r="D88" s="603"/>
      <c r="E88" s="603"/>
      <c r="F88" s="603"/>
      <c r="G88" s="603"/>
      <c r="H88" s="603"/>
      <c r="I88" s="603"/>
      <c r="J88" s="596"/>
    </row>
    <row r="89" spans="1:10" ht="16.2" customHeight="1" x14ac:dyDescent="0.2">
      <c r="B89" s="634" t="s">
        <v>236</v>
      </c>
      <c r="C89" s="606"/>
      <c r="D89" s="606"/>
      <c r="E89" s="606"/>
      <c r="F89" s="606"/>
      <c r="G89" s="606"/>
      <c r="H89" s="606"/>
      <c r="I89" s="607"/>
      <c r="J89" s="597"/>
    </row>
    <row r="90" spans="1:10" ht="16.2" customHeight="1" x14ac:dyDescent="0.2">
      <c r="B90" s="602" t="s">
        <v>95</v>
      </c>
      <c r="C90" s="603"/>
      <c r="D90" s="603"/>
      <c r="E90" s="603"/>
      <c r="F90" s="603"/>
      <c r="G90" s="603"/>
      <c r="H90" s="603"/>
      <c r="I90" s="603"/>
      <c r="J90" s="596"/>
    </row>
    <row r="91" spans="1:10" ht="16.2" customHeight="1" thickBot="1" x14ac:dyDescent="0.25">
      <c r="B91" s="640" t="s">
        <v>236</v>
      </c>
      <c r="C91" s="604"/>
      <c r="D91" s="604"/>
      <c r="E91" s="604"/>
      <c r="F91" s="604"/>
      <c r="G91" s="604"/>
      <c r="H91" s="604"/>
      <c r="I91" s="605"/>
      <c r="J91" s="569"/>
    </row>
    <row r="92" spans="1:10" ht="11.25" customHeight="1" x14ac:dyDescent="0.2">
      <c r="B92" s="234"/>
      <c r="C92" s="234"/>
      <c r="D92" s="234"/>
      <c r="E92" s="234"/>
      <c r="F92" s="234"/>
      <c r="G92" s="234"/>
      <c r="H92" s="234"/>
      <c r="I92" s="234"/>
    </row>
    <row r="93" spans="1:10" ht="23.25" customHeight="1" thickBot="1" x14ac:dyDescent="0.25">
      <c r="A93" s="235" t="s">
        <v>147</v>
      </c>
      <c r="B93" s="236"/>
      <c r="C93" s="236"/>
      <c r="D93" s="236"/>
      <c r="E93" s="236"/>
      <c r="F93" s="236"/>
      <c r="G93" s="236"/>
      <c r="H93" s="236"/>
      <c r="I93" s="236"/>
    </row>
    <row r="94" spans="1:10" ht="21" customHeight="1" x14ac:dyDescent="0.2">
      <c r="B94" s="564" t="s">
        <v>96</v>
      </c>
      <c r="C94" s="565"/>
      <c r="D94" s="565"/>
      <c r="E94" s="565"/>
      <c r="F94" s="565"/>
      <c r="G94" s="565"/>
      <c r="H94" s="565"/>
      <c r="I94" s="566"/>
      <c r="J94" s="567"/>
    </row>
    <row r="95" spans="1:10" ht="12.6" customHeight="1" x14ac:dyDescent="0.2">
      <c r="B95" s="608" t="s">
        <v>97</v>
      </c>
      <c r="C95" s="609"/>
      <c r="D95" s="609"/>
      <c r="E95" s="609"/>
      <c r="F95" s="609"/>
      <c r="G95" s="609"/>
      <c r="H95" s="609"/>
      <c r="I95" s="609"/>
      <c r="J95" s="568"/>
    </row>
    <row r="96" spans="1:10" ht="4.5" customHeight="1" x14ac:dyDescent="0.2">
      <c r="B96" s="251"/>
      <c r="C96" s="255"/>
      <c r="D96" s="255"/>
      <c r="E96" s="255"/>
      <c r="F96" s="255"/>
      <c r="G96" s="255"/>
      <c r="H96" s="255"/>
      <c r="I96" s="256"/>
      <c r="J96" s="568"/>
    </row>
    <row r="97" spans="1:10" ht="19.05" customHeight="1" x14ac:dyDescent="0.2">
      <c r="B97" s="242"/>
      <c r="C97" s="570" t="s">
        <v>98</v>
      </c>
      <c r="D97" s="615"/>
      <c r="E97" s="572" t="s">
        <v>99</v>
      </c>
      <c r="F97" s="573"/>
      <c r="G97" s="573"/>
      <c r="H97" s="641"/>
      <c r="I97" s="256"/>
      <c r="J97" s="568"/>
    </row>
    <row r="98" spans="1:10" ht="19.05" customHeight="1" x14ac:dyDescent="0.2">
      <c r="B98" s="242"/>
      <c r="C98" s="570" t="s">
        <v>100</v>
      </c>
      <c r="D98" s="615"/>
      <c r="E98" s="572" t="s">
        <v>231</v>
      </c>
      <c r="F98" s="573"/>
      <c r="G98" s="573"/>
      <c r="H98" s="641"/>
      <c r="I98" s="256"/>
      <c r="J98" s="568"/>
    </row>
    <row r="99" spans="1:10" ht="6" customHeight="1" x14ac:dyDescent="0.2">
      <c r="B99" s="264"/>
      <c r="C99" s="642"/>
      <c r="D99" s="642"/>
      <c r="E99" s="642"/>
      <c r="F99" s="642"/>
      <c r="G99" s="642"/>
      <c r="H99" s="642"/>
      <c r="I99" s="643"/>
      <c r="J99" s="597"/>
    </row>
    <row r="100" spans="1:10" s="258" customFormat="1" ht="21" customHeight="1" x14ac:dyDescent="0.2">
      <c r="A100" s="266"/>
      <c r="B100" s="621" t="s">
        <v>101</v>
      </c>
      <c r="C100" s="622"/>
      <c r="D100" s="622"/>
      <c r="E100" s="622"/>
      <c r="F100" s="622"/>
      <c r="G100" s="622"/>
      <c r="H100" s="622"/>
      <c r="I100" s="623"/>
      <c r="J100" s="624"/>
    </row>
    <row r="101" spans="1:10" s="258" customFormat="1" ht="12.6" customHeight="1" x14ac:dyDescent="0.2">
      <c r="A101" s="266"/>
      <c r="B101" s="627" t="s">
        <v>92</v>
      </c>
      <c r="C101" s="628"/>
      <c r="D101" s="628"/>
      <c r="E101" s="628"/>
      <c r="F101" s="628"/>
      <c r="G101" s="628"/>
      <c r="H101" s="628"/>
      <c r="I101" s="628"/>
      <c r="J101" s="625"/>
    </row>
    <row r="102" spans="1:10" s="258" customFormat="1" ht="4.5" customHeight="1" x14ac:dyDescent="0.2">
      <c r="A102" s="266"/>
      <c r="B102" s="259"/>
      <c r="C102" s="260"/>
      <c r="D102" s="260"/>
      <c r="E102" s="260"/>
      <c r="F102" s="260"/>
      <c r="G102" s="260"/>
      <c r="H102" s="260"/>
      <c r="I102" s="261"/>
      <c r="J102" s="625"/>
    </row>
    <row r="103" spans="1:10" s="258" customFormat="1" ht="19.05" customHeight="1" x14ac:dyDescent="0.2">
      <c r="A103" s="266"/>
      <c r="B103" s="262"/>
      <c r="C103" s="629" t="s">
        <v>93</v>
      </c>
      <c r="D103" s="630"/>
      <c r="E103" s="630"/>
      <c r="F103" s="630"/>
      <c r="G103" s="630"/>
      <c r="H103" s="631"/>
      <c r="I103" s="261"/>
      <c r="J103" s="625"/>
    </row>
    <row r="104" spans="1:10" s="258" customFormat="1" ht="6" customHeight="1" thickBot="1" x14ac:dyDescent="0.25">
      <c r="A104" s="266"/>
      <c r="B104" s="265"/>
      <c r="C104" s="645"/>
      <c r="D104" s="645"/>
      <c r="E104" s="645"/>
      <c r="F104" s="645"/>
      <c r="G104" s="645"/>
      <c r="H104" s="645"/>
      <c r="I104" s="646"/>
      <c r="J104" s="644"/>
    </row>
    <row r="105" spans="1:10" ht="11.25" customHeight="1" x14ac:dyDescent="0.2">
      <c r="B105" s="234"/>
      <c r="C105" s="234"/>
      <c r="D105" s="234"/>
      <c r="E105" s="234"/>
      <c r="F105" s="234"/>
      <c r="G105" s="234"/>
      <c r="H105" s="234"/>
      <c r="I105" s="234"/>
    </row>
    <row r="106" spans="1:10" ht="23.25" customHeight="1" thickBot="1" x14ac:dyDescent="0.25">
      <c r="A106" s="235" t="s">
        <v>102</v>
      </c>
      <c r="B106" s="234"/>
      <c r="C106" s="234"/>
      <c r="D106" s="234"/>
      <c r="E106" s="234"/>
      <c r="F106" s="234"/>
      <c r="G106" s="234"/>
      <c r="H106" s="234"/>
      <c r="I106" s="234"/>
    </row>
    <row r="107" spans="1:10" ht="21" customHeight="1" x14ac:dyDescent="0.2">
      <c r="B107" s="638" t="s">
        <v>103</v>
      </c>
      <c r="C107" s="639"/>
      <c r="D107" s="639"/>
      <c r="E107" s="639"/>
      <c r="F107" s="639"/>
      <c r="G107" s="639"/>
      <c r="H107" s="639"/>
      <c r="I107" s="639"/>
      <c r="J107" s="567"/>
    </row>
    <row r="108" spans="1:10" ht="21" customHeight="1" x14ac:dyDescent="0.2">
      <c r="B108" s="242"/>
      <c r="C108" s="570" t="s">
        <v>104</v>
      </c>
      <c r="D108" s="571"/>
      <c r="E108" s="571"/>
      <c r="F108" s="571"/>
      <c r="G108" s="571"/>
      <c r="H108" s="571"/>
      <c r="I108" s="243"/>
      <c r="J108" s="568"/>
    </row>
    <row r="109" spans="1:10" ht="65.25" customHeight="1" x14ac:dyDescent="0.2">
      <c r="B109" s="242"/>
      <c r="C109" s="572"/>
      <c r="D109" s="573"/>
      <c r="E109" s="573"/>
      <c r="F109" s="573"/>
      <c r="G109" s="573"/>
      <c r="H109" s="573"/>
      <c r="I109" s="243"/>
      <c r="J109" s="568"/>
    </row>
    <row r="110" spans="1:10" ht="6" customHeight="1" x14ac:dyDescent="0.2">
      <c r="B110" s="249"/>
      <c r="C110" s="598"/>
      <c r="D110" s="598"/>
      <c r="E110" s="598"/>
      <c r="F110" s="598"/>
      <c r="G110" s="598"/>
      <c r="H110" s="598"/>
      <c r="I110" s="599"/>
      <c r="J110" s="568"/>
    </row>
    <row r="111" spans="1:10" ht="19.5" customHeight="1" x14ac:dyDescent="0.2">
      <c r="B111" s="602" t="s">
        <v>105</v>
      </c>
      <c r="C111" s="603"/>
      <c r="D111" s="603"/>
      <c r="E111" s="603"/>
      <c r="F111" s="603"/>
      <c r="G111" s="603"/>
      <c r="H111" s="603"/>
      <c r="I111" s="603"/>
      <c r="J111" s="647"/>
    </row>
    <row r="112" spans="1:10" ht="21" customHeight="1" x14ac:dyDescent="0.2">
      <c r="B112" s="242"/>
      <c r="C112" s="570" t="s">
        <v>106</v>
      </c>
      <c r="D112" s="571"/>
      <c r="E112" s="571"/>
      <c r="F112" s="571"/>
      <c r="G112" s="571"/>
      <c r="H112" s="571"/>
      <c r="I112" s="243"/>
      <c r="J112" s="647"/>
    </row>
    <row r="113" spans="2:10" ht="65.25" customHeight="1" x14ac:dyDescent="0.2">
      <c r="B113" s="242"/>
      <c r="C113" s="572"/>
      <c r="D113" s="573"/>
      <c r="E113" s="573"/>
      <c r="F113" s="573"/>
      <c r="G113" s="573"/>
      <c r="H113" s="573"/>
      <c r="I113" s="243"/>
      <c r="J113" s="647"/>
    </row>
    <row r="114" spans="2:10" ht="6" customHeight="1" x14ac:dyDescent="0.2">
      <c r="B114" s="249"/>
      <c r="C114" s="598"/>
      <c r="D114" s="598"/>
      <c r="E114" s="598"/>
      <c r="F114" s="598"/>
      <c r="G114" s="598"/>
      <c r="H114" s="598"/>
      <c r="I114" s="599"/>
      <c r="J114" s="647"/>
    </row>
    <row r="115" spans="2:10" ht="21" customHeight="1" x14ac:dyDescent="0.2">
      <c r="B115" s="602" t="s">
        <v>107</v>
      </c>
      <c r="C115" s="603"/>
      <c r="D115" s="603"/>
      <c r="E115" s="603"/>
      <c r="F115" s="603"/>
      <c r="G115" s="603"/>
      <c r="H115" s="603"/>
      <c r="I115" s="603"/>
      <c r="J115" s="596"/>
    </row>
    <row r="116" spans="2:10" ht="21" customHeight="1" x14ac:dyDescent="0.2">
      <c r="B116" s="242"/>
      <c r="C116" s="570" t="s">
        <v>108</v>
      </c>
      <c r="D116" s="571"/>
      <c r="E116" s="571"/>
      <c r="F116" s="571"/>
      <c r="G116" s="571"/>
      <c r="H116" s="571"/>
      <c r="I116" s="243"/>
      <c r="J116" s="568"/>
    </row>
    <row r="117" spans="2:10" ht="65.25" customHeight="1" x14ac:dyDescent="0.2">
      <c r="B117" s="242"/>
      <c r="C117" s="572"/>
      <c r="D117" s="573"/>
      <c r="E117" s="573"/>
      <c r="F117" s="573"/>
      <c r="G117" s="573"/>
      <c r="H117" s="573"/>
      <c r="I117" s="243"/>
      <c r="J117" s="568"/>
    </row>
    <row r="118" spans="2:10" ht="6" customHeight="1" thickBot="1" x14ac:dyDescent="0.25">
      <c r="B118" s="244"/>
      <c r="C118" s="574"/>
      <c r="D118" s="574"/>
      <c r="E118" s="574"/>
      <c r="F118" s="574"/>
      <c r="G118" s="574"/>
      <c r="H118" s="574"/>
      <c r="I118" s="575"/>
      <c r="J118" s="569"/>
    </row>
    <row r="119" spans="2:10" ht="11.25" customHeight="1" x14ac:dyDescent="0.2">
      <c r="B119" s="576"/>
      <c r="C119" s="576"/>
      <c r="D119" s="576"/>
      <c r="E119" s="577"/>
      <c r="F119" s="577"/>
      <c r="G119" s="577"/>
      <c r="H119" s="577"/>
      <c r="I119" s="577"/>
      <c r="J119" s="577"/>
    </row>
  </sheetData>
  <mergeCells count="110">
    <mergeCell ref="B119:J119"/>
    <mergeCell ref="B111:I111"/>
    <mergeCell ref="J111:J114"/>
    <mergeCell ref="C112:H112"/>
    <mergeCell ref="C113:H113"/>
    <mergeCell ref="C114:I114"/>
    <mergeCell ref="B115:I115"/>
    <mergeCell ref="J115:J118"/>
    <mergeCell ref="C116:H116"/>
    <mergeCell ref="C117:H117"/>
    <mergeCell ref="C118:I118"/>
    <mergeCell ref="B107:I107"/>
    <mergeCell ref="J107:J110"/>
    <mergeCell ref="C108:H108"/>
    <mergeCell ref="C109:H109"/>
    <mergeCell ref="C110:I110"/>
    <mergeCell ref="E98:H98"/>
    <mergeCell ref="C99:I99"/>
    <mergeCell ref="B100:I100"/>
    <mergeCell ref="J100:J104"/>
    <mergeCell ref="B101:I101"/>
    <mergeCell ref="C103:H103"/>
    <mergeCell ref="C104:I104"/>
    <mergeCell ref="B90:I90"/>
    <mergeCell ref="J90:J91"/>
    <mergeCell ref="B91:I91"/>
    <mergeCell ref="B94:I94"/>
    <mergeCell ref="J94:J99"/>
    <mergeCell ref="B95:I95"/>
    <mergeCell ref="C97:D97"/>
    <mergeCell ref="E97:H97"/>
    <mergeCell ref="C98:D98"/>
    <mergeCell ref="J83:J87"/>
    <mergeCell ref="B84:I84"/>
    <mergeCell ref="C86:H86"/>
    <mergeCell ref="C87:I87"/>
    <mergeCell ref="B88:I88"/>
    <mergeCell ref="J88:J89"/>
    <mergeCell ref="B89:I89"/>
    <mergeCell ref="B74:I74"/>
    <mergeCell ref="B76:J76"/>
    <mergeCell ref="B77:I77"/>
    <mergeCell ref="B78:I78"/>
    <mergeCell ref="B79:I79"/>
    <mergeCell ref="J79:J82"/>
    <mergeCell ref="C80:H80"/>
    <mergeCell ref="C81:H81"/>
    <mergeCell ref="C82:I82"/>
    <mergeCell ref="B70:I70"/>
    <mergeCell ref="C59:E59"/>
    <mergeCell ref="F59:H59"/>
    <mergeCell ref="C61:H61"/>
    <mergeCell ref="C62:E62"/>
    <mergeCell ref="F62:H62"/>
    <mergeCell ref="C63:E63"/>
    <mergeCell ref="F63:H63"/>
    <mergeCell ref="B83:I83"/>
    <mergeCell ref="B49:I49"/>
    <mergeCell ref="J49:J69"/>
    <mergeCell ref="B50:I50"/>
    <mergeCell ref="C52:I52"/>
    <mergeCell ref="C53:I53"/>
    <mergeCell ref="C54:I54"/>
    <mergeCell ref="B56:I56"/>
    <mergeCell ref="C57:H57"/>
    <mergeCell ref="C58:E58"/>
    <mergeCell ref="F58:H58"/>
    <mergeCell ref="B66:I66"/>
    <mergeCell ref="C67:H67"/>
    <mergeCell ref="I67:I68"/>
    <mergeCell ref="C68:H68"/>
    <mergeCell ref="C69:I69"/>
    <mergeCell ref="B38:I38"/>
    <mergeCell ref="B43:I43"/>
    <mergeCell ref="B44:I44"/>
    <mergeCell ref="B45:I45"/>
    <mergeCell ref="J45:J46"/>
    <mergeCell ref="C46:I46"/>
    <mergeCell ref="B34:I34"/>
    <mergeCell ref="B35:I35"/>
    <mergeCell ref="J35:J36"/>
    <mergeCell ref="C36:I36"/>
    <mergeCell ref="L36:T36"/>
    <mergeCell ref="B37:I37"/>
    <mergeCell ref="B26:I26"/>
    <mergeCell ref="B27:I27"/>
    <mergeCell ref="B28:I28"/>
    <mergeCell ref="B29:I29"/>
    <mergeCell ref="B30:I30"/>
    <mergeCell ref="J30:J33"/>
    <mergeCell ref="C31:H31"/>
    <mergeCell ref="C32:H32"/>
    <mergeCell ref="C33:I33"/>
    <mergeCell ref="A1:J1"/>
    <mergeCell ref="A2:J2"/>
    <mergeCell ref="E4:F4"/>
    <mergeCell ref="G4:J4"/>
    <mergeCell ref="E5:F5"/>
    <mergeCell ref="G5:J5"/>
    <mergeCell ref="B17:I17"/>
    <mergeCell ref="B20:I20"/>
    <mergeCell ref="J20:J23"/>
    <mergeCell ref="C21:H21"/>
    <mergeCell ref="C22:H22"/>
    <mergeCell ref="C23:I23"/>
    <mergeCell ref="A7:J7"/>
    <mergeCell ref="B11:I11"/>
    <mergeCell ref="B14:I14"/>
    <mergeCell ref="B15:I15"/>
    <mergeCell ref="B16:I16"/>
  </mergeCells>
  <phoneticPr fontId="5"/>
  <dataValidations count="2">
    <dataValidation type="list" allowBlank="1" showInputMessage="1" showErrorMessage="1" sqref="J88:J91" xr:uid="{6AA7032F-9690-4C9F-AA04-C7B220C9AEAD}">
      <formula1>"はい,いいえ,なし"</formula1>
    </dataValidation>
    <dataValidation type="list" allowBlank="1" showInputMessage="1" showErrorMessage="1" sqref="J34:J35 J26:J30 J11 J37:J38 J14:J17 J20 J74 J43:J45 J70 J94 J49 J107:J118 J77:J83 J100" xr:uid="{442CA51F-08A3-4683-A6C2-D59D5B23E5E9}">
      <formula1>"はい,いいえ"</formula1>
    </dataValidation>
  </dataValidations>
  <pageMargins left="0.70866141732283472" right="0.70866141732283472" top="0.55118110236220474" bottom="0.55118110236220474" header="0.31496062992125984" footer="0.31496062992125984"/>
  <pageSetup paperSize="9" scale="77" orientation="portrait" r:id="rId1"/>
  <rowBreaks count="2" manualBreakCount="2">
    <brk id="47" max="9" man="1"/>
    <brk id="105" max="9" man="1"/>
  </rowBreaks>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22860</xdr:colOff>
                    <xdr:row>50</xdr:row>
                    <xdr:rowOff>114300</xdr:rowOff>
                  </from>
                  <to>
                    <xdr:col>3</xdr:col>
                    <xdr:colOff>129540</xdr:colOff>
                    <xdr:row>52</xdr:row>
                    <xdr:rowOff>30480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22860</xdr:colOff>
                    <xdr:row>51</xdr:row>
                    <xdr:rowOff>220980</xdr:rowOff>
                  </from>
                  <to>
                    <xdr:col>3</xdr:col>
                    <xdr:colOff>129540</xdr:colOff>
                    <xdr:row>53</xdr:row>
                    <xdr:rowOff>38100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22860</xdr:colOff>
                    <xdr:row>52</xdr:row>
                    <xdr:rowOff>228600</xdr:rowOff>
                  </from>
                  <to>
                    <xdr:col>3</xdr:col>
                    <xdr:colOff>129540</xdr:colOff>
                    <xdr:row>54</xdr:row>
                    <xdr:rowOff>30480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0</xdr:colOff>
                    <xdr:row>96</xdr:row>
                    <xdr:rowOff>53340</xdr:rowOff>
                  </from>
                  <to>
                    <xdr:col>4</xdr:col>
                    <xdr:colOff>609600</xdr:colOff>
                    <xdr:row>96</xdr:row>
                    <xdr:rowOff>182880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5</xdr:col>
                    <xdr:colOff>68580</xdr:colOff>
                    <xdr:row>96</xdr:row>
                    <xdr:rowOff>53340</xdr:rowOff>
                  </from>
                  <to>
                    <xdr:col>5</xdr:col>
                    <xdr:colOff>670560</xdr:colOff>
                    <xdr:row>96</xdr:row>
                    <xdr:rowOff>182880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5</xdr:col>
                    <xdr:colOff>800100</xdr:colOff>
                    <xdr:row>96</xdr:row>
                    <xdr:rowOff>60960</xdr:rowOff>
                  </from>
                  <to>
                    <xdr:col>6</xdr:col>
                    <xdr:colOff>411480</xdr:colOff>
                    <xdr:row>96</xdr:row>
                    <xdr:rowOff>182880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7</xdr:col>
                    <xdr:colOff>76200</xdr:colOff>
                    <xdr:row>96</xdr:row>
                    <xdr:rowOff>60960</xdr:rowOff>
                  </from>
                  <to>
                    <xdr:col>7</xdr:col>
                    <xdr:colOff>624840</xdr:colOff>
                    <xdr:row>96</xdr:row>
                    <xdr:rowOff>175260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4</xdr:col>
                    <xdr:colOff>0</xdr:colOff>
                    <xdr:row>96</xdr:row>
                    <xdr:rowOff>205740</xdr:rowOff>
                  </from>
                  <to>
                    <xdr:col>5</xdr:col>
                    <xdr:colOff>0</xdr:colOff>
                    <xdr:row>98</xdr:row>
                    <xdr:rowOff>30480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5</xdr:col>
                    <xdr:colOff>76200</xdr:colOff>
                    <xdr:row>96</xdr:row>
                    <xdr:rowOff>205740</xdr:rowOff>
                  </from>
                  <to>
                    <xdr:col>5</xdr:col>
                    <xdr:colOff>670560</xdr:colOff>
                    <xdr:row>98</xdr:row>
                    <xdr:rowOff>53340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6</xdr:col>
                    <xdr:colOff>7620</xdr:colOff>
                    <xdr:row>96</xdr:row>
                    <xdr:rowOff>198120</xdr:rowOff>
                  </from>
                  <to>
                    <xdr:col>6</xdr:col>
                    <xdr:colOff>510540</xdr:colOff>
                    <xdr:row>98</xdr:row>
                    <xdr:rowOff>45720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2</xdr:col>
                    <xdr:colOff>68580</xdr:colOff>
                    <xdr:row>85</xdr:row>
                    <xdr:rowOff>60960</xdr:rowOff>
                  </from>
                  <to>
                    <xdr:col>3</xdr:col>
                    <xdr:colOff>243840</xdr:colOff>
                    <xdr:row>85</xdr:row>
                    <xdr:rowOff>182880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3</xdr:col>
                    <xdr:colOff>213360</xdr:colOff>
                    <xdr:row>85</xdr:row>
                    <xdr:rowOff>53340</xdr:rowOff>
                  </from>
                  <to>
                    <xdr:col>3</xdr:col>
                    <xdr:colOff>899160</xdr:colOff>
                    <xdr:row>85</xdr:row>
                    <xdr:rowOff>175260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3</xdr:col>
                    <xdr:colOff>891540</xdr:colOff>
                    <xdr:row>85</xdr:row>
                    <xdr:rowOff>38100</xdr:rowOff>
                  </from>
                  <to>
                    <xdr:col>4</xdr:col>
                    <xdr:colOff>0</xdr:colOff>
                    <xdr:row>85</xdr:row>
                    <xdr:rowOff>167640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2</xdr:col>
                    <xdr:colOff>76200</xdr:colOff>
                    <xdr:row>102</xdr:row>
                    <xdr:rowOff>60960</xdr:rowOff>
                  </from>
                  <to>
                    <xdr:col>3</xdr:col>
                    <xdr:colOff>243840</xdr:colOff>
                    <xdr:row>102</xdr:row>
                    <xdr:rowOff>182880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266700</xdr:colOff>
                    <xdr:row>102</xdr:row>
                    <xdr:rowOff>60960</xdr:rowOff>
                  </from>
                  <to>
                    <xdr:col>3</xdr:col>
                    <xdr:colOff>952500</xdr:colOff>
                    <xdr:row>102</xdr:row>
                    <xdr:rowOff>182880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922020</xdr:colOff>
                    <xdr:row>102</xdr:row>
                    <xdr:rowOff>60960</xdr:rowOff>
                  </from>
                  <to>
                    <xdr:col>4</xdr:col>
                    <xdr:colOff>45720</xdr:colOff>
                    <xdr:row>102</xdr:row>
                    <xdr:rowOff>182880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CF686-A80B-410F-B140-5DA92D3202C5}">
  <sheetPr>
    <pageSetUpPr fitToPage="1"/>
  </sheetPr>
  <dimension ref="A1:F31"/>
  <sheetViews>
    <sheetView view="pageBreakPreview" zoomScale="102" zoomScaleNormal="100" zoomScaleSheetLayoutView="102" workbookViewId="0"/>
  </sheetViews>
  <sheetFormatPr defaultRowHeight="13.2" x14ac:dyDescent="0.2"/>
  <cols>
    <col min="1" max="1" width="5.6640625" customWidth="1"/>
    <col min="2" max="2" width="8.6640625" customWidth="1"/>
    <col min="3" max="3" width="33.88671875" customWidth="1"/>
    <col min="4" max="4" width="21.33203125" customWidth="1"/>
    <col min="5" max="5" width="40.6640625" customWidth="1"/>
    <col min="6" max="6" width="6.21875" customWidth="1"/>
  </cols>
  <sheetData>
    <row r="1" spans="1:6" x14ac:dyDescent="0.2">
      <c r="C1" s="648" t="s">
        <v>177</v>
      </c>
      <c r="D1" s="648"/>
      <c r="E1" s="648"/>
      <c r="F1" s="648"/>
    </row>
    <row r="2" spans="1:6" ht="22.5" customHeight="1" x14ac:dyDescent="0.2"/>
    <row r="3" spans="1:6" ht="22.5" customHeight="1" x14ac:dyDescent="0.2">
      <c r="A3" s="651" t="s">
        <v>38</v>
      </c>
      <c r="B3" s="651"/>
      <c r="C3" s="651"/>
      <c r="D3" s="651"/>
      <c r="E3" s="651"/>
      <c r="F3" s="651"/>
    </row>
    <row r="4" spans="1:6" ht="22.5" customHeight="1" x14ac:dyDescent="0.2">
      <c r="C4" s="10"/>
      <c r="D4" s="10"/>
      <c r="E4" s="10"/>
      <c r="F4" s="10"/>
    </row>
    <row r="5" spans="1:6" ht="75.75" customHeight="1" x14ac:dyDescent="0.2">
      <c r="B5" s="652" t="s">
        <v>39</v>
      </c>
      <c r="C5" s="653"/>
      <c r="D5" s="653"/>
      <c r="E5" s="653"/>
      <c r="F5" s="1"/>
    </row>
    <row r="6" spans="1:6" ht="22.5" customHeight="1" x14ac:dyDescent="0.2">
      <c r="C6" s="1"/>
      <c r="D6" s="1"/>
      <c r="E6" s="1"/>
      <c r="F6" s="1"/>
    </row>
    <row r="7" spans="1:6" ht="22.5" customHeight="1" x14ac:dyDescent="0.2">
      <c r="A7" s="654" t="s">
        <v>40</v>
      </c>
      <c r="B7" s="654"/>
      <c r="C7" s="654"/>
      <c r="D7" s="654"/>
      <c r="E7" s="654"/>
      <c r="F7" s="654"/>
    </row>
    <row r="8" spans="1:6" ht="22.5" customHeight="1" x14ac:dyDescent="0.2">
      <c r="C8" s="2"/>
      <c r="D8" s="2"/>
      <c r="E8" s="2"/>
      <c r="F8" s="2"/>
    </row>
    <row r="9" spans="1:6" ht="220.5" customHeight="1" x14ac:dyDescent="0.2">
      <c r="C9" s="649" t="s">
        <v>41</v>
      </c>
      <c r="D9" s="649"/>
      <c r="E9" s="649"/>
      <c r="F9" s="3"/>
    </row>
    <row r="10" spans="1:6" ht="98.25" customHeight="1" x14ac:dyDescent="0.2">
      <c r="C10" s="649" t="s">
        <v>42</v>
      </c>
      <c r="D10" s="650"/>
      <c r="E10" s="650"/>
      <c r="F10" s="4"/>
    </row>
    <row r="11" spans="1:6" ht="22.5" customHeight="1" x14ac:dyDescent="0.2">
      <c r="C11" s="1"/>
      <c r="D11" s="1"/>
      <c r="E11" s="1"/>
      <c r="F11" s="1"/>
    </row>
    <row r="12" spans="1:6" ht="22.5" customHeight="1" x14ac:dyDescent="0.2">
      <c r="C12" s="11" t="s">
        <v>43</v>
      </c>
      <c r="D12" s="5"/>
      <c r="E12" s="5"/>
      <c r="F12" s="5"/>
    </row>
    <row r="13" spans="1:6" ht="22.5" customHeight="1" x14ac:dyDescent="0.2">
      <c r="C13" s="1"/>
      <c r="D13" s="1" t="s">
        <v>44</v>
      </c>
      <c r="E13" s="6"/>
      <c r="F13" s="6"/>
    </row>
    <row r="14" spans="1:6" ht="22.5" customHeight="1" x14ac:dyDescent="0.2">
      <c r="C14" s="1"/>
      <c r="D14" s="1" t="s">
        <v>183</v>
      </c>
      <c r="E14" s="7"/>
      <c r="F14" s="7"/>
    </row>
    <row r="15" spans="1:6" ht="22.5" customHeight="1" x14ac:dyDescent="0.2">
      <c r="C15" s="1"/>
      <c r="D15" s="1"/>
      <c r="E15" s="1"/>
      <c r="F15" s="1"/>
    </row>
    <row r="16" spans="1:6" ht="22.5" customHeight="1" x14ac:dyDescent="0.2">
      <c r="C16" s="1"/>
      <c r="D16" s="1"/>
      <c r="E16" s="1"/>
      <c r="F16" s="1"/>
    </row>
    <row r="17" spans="3:6" ht="22.5" customHeight="1" x14ac:dyDescent="0.2">
      <c r="C17" s="8" t="s">
        <v>201</v>
      </c>
      <c r="D17" s="9"/>
      <c r="E17" s="9"/>
      <c r="F17" s="9"/>
    </row>
    <row r="18" spans="3:6" ht="22.5" customHeight="1" x14ac:dyDescent="0.2">
      <c r="C18" s="8"/>
      <c r="D18" s="9"/>
      <c r="E18" s="9"/>
      <c r="F18" s="9"/>
    </row>
    <row r="19" spans="3:6" ht="22.5" customHeight="1" x14ac:dyDescent="0.2">
      <c r="C19" s="8"/>
      <c r="D19" s="9"/>
      <c r="E19" s="9"/>
      <c r="F19" s="9"/>
    </row>
    <row r="26" spans="3:6" ht="14.25" customHeight="1" x14ac:dyDescent="0.2"/>
    <row r="30" spans="3:6" ht="14.25" customHeight="1" x14ac:dyDescent="0.2"/>
    <row r="31" spans="3:6" ht="14.25" customHeight="1" x14ac:dyDescent="0.2"/>
  </sheetData>
  <mergeCells count="6">
    <mergeCell ref="C1:F1"/>
    <mergeCell ref="C9:E9"/>
    <mergeCell ref="C10:E10"/>
    <mergeCell ref="A3:F3"/>
    <mergeCell ref="B5:E5"/>
    <mergeCell ref="A7:F7"/>
  </mergeCells>
  <phoneticPr fontId="5"/>
  <pageMargins left="0.70866141732283472" right="0.70866141732283472" top="0.74803149606299213" bottom="0.74803149606299213" header="0.31496062992125984" footer="0.31496062992125984"/>
  <pageSetup paperSize="9" scale="76" firstPageNumber="24" fitToHeight="0"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団体概要（様式１）</vt:lpstr>
      <vt:lpstr>事業計画書１（様式２）</vt:lpstr>
      <vt:lpstr>事業計画書２（様式３）</vt:lpstr>
      <vt:lpstr>自己申告書（様式４）</vt:lpstr>
      <vt:lpstr>誓約書（様式５）</vt:lpstr>
      <vt:lpstr>'事業計画書１（様式２）'!Print_Area</vt:lpstr>
      <vt:lpstr>'事業計画書２（様式３）'!Print_Area</vt:lpstr>
      <vt:lpstr>'自己申告書（様式４）'!Print_Area</vt:lpstr>
      <vt:lpstr>'誓約書（様式５）'!Print_Area</vt:lpstr>
      <vt:lpstr>'団体概要（様式１）'!Print_Area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 asako</dc:creator>
  <cp:lastModifiedBy>nagashima azusa</cp:lastModifiedBy>
  <cp:lastPrinted>2026-01-08T10:01:32Z</cp:lastPrinted>
  <dcterms:created xsi:type="dcterms:W3CDTF">2008-06-19T04:55:14Z</dcterms:created>
  <dcterms:modified xsi:type="dcterms:W3CDTF">2026-01-23T05:49:57Z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2022-01-20T23:28:51Z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e0611ec2-7536-4e03-bf0a-1552b06d3d01</vt:lpwstr>
  </property>
  <property fmtid="{D5CDD505-2E9C-101B-9397-08002B2CF9AE}" pid="8" name="MSIP_Label_d899a617-f30e-4fb8-b81c-fb6d0b94ac5b_ContentBits">
    <vt:lpwstr>0</vt:lpwstr>
  </property>
</Properties>
</file>