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khashimoto002\Desktop\修正\"/>
    </mc:Choice>
  </mc:AlternateContent>
  <xr:revisionPtr revIDLastSave="0" documentId="13_ncr:1_{E0698404-C4F8-4FDC-8D1A-A88D8EF05DFB}" xr6:coauthVersionLast="46" xr6:coauthVersionMax="47" xr10:uidLastSave="{00000000-0000-0000-0000-000000000000}"/>
  <bookViews>
    <workbookView xWindow="-28920" yWindow="-120" windowWidth="29040" windowHeight="15840" xr2:uid="{00000000-000D-0000-FFFF-FFFF00000000}"/>
  </bookViews>
  <sheets>
    <sheet name="様式 C-3添付① 事業費の内訳（収入計画）" sheetId="1" r:id="rId1"/>
  </sheets>
  <definedNames>
    <definedName name="_xlnm.Print_Titles" localSheetId="0">'様式 C-3添付① 事業費の内訳（収入計画）'!$A:$E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1" l="1"/>
  <c r="K13" i="1"/>
  <c r="X15" i="1"/>
  <c r="M15" i="1"/>
  <c r="Q15" i="1"/>
  <c r="U15" i="1"/>
  <c r="V15" i="1"/>
  <c r="W15" i="1"/>
  <c r="Y15" i="1"/>
  <c r="Z15" i="1"/>
  <c r="AA15" i="1"/>
  <c r="AB15" i="1"/>
  <c r="AC15" i="1"/>
  <c r="AD15" i="1"/>
  <c r="AE15" i="1"/>
  <c r="AF15" i="1"/>
  <c r="AG15" i="1"/>
  <c r="AH15" i="1"/>
  <c r="AI15" i="1"/>
  <c r="AJ15" i="1"/>
  <c r="AK15" i="1"/>
  <c r="AL15" i="1"/>
  <c r="AM15" i="1"/>
  <c r="AN15" i="1"/>
  <c r="AO15" i="1"/>
  <c r="AP15" i="1"/>
  <c r="AQ15" i="1"/>
  <c r="AR15" i="1"/>
  <c r="AS15" i="1"/>
  <c r="AT15" i="1"/>
  <c r="AU15" i="1"/>
  <c r="AV15" i="1"/>
  <c r="AW15" i="1"/>
  <c r="AX15" i="1"/>
  <c r="AY15" i="1"/>
  <c r="AZ15" i="1"/>
  <c r="BA15" i="1"/>
  <c r="BB15" i="1"/>
  <c r="BC15" i="1"/>
  <c r="BD15" i="1"/>
  <c r="BE15" i="1"/>
  <c r="BF15" i="1"/>
  <c r="BG15" i="1"/>
  <c r="BH15" i="1"/>
  <c r="K15" i="1"/>
  <c r="L17" i="1"/>
  <c r="L15" i="1" s="1"/>
  <c r="M17" i="1"/>
  <c r="N17" i="1"/>
  <c r="N15" i="1" s="1"/>
  <c r="O17" i="1"/>
  <c r="O15" i="1" s="1"/>
  <c r="P17" i="1"/>
  <c r="P15" i="1" s="1"/>
  <c r="Q17" i="1"/>
  <c r="R17" i="1"/>
  <c r="R15" i="1" s="1"/>
  <c r="S17" i="1"/>
  <c r="S15" i="1" s="1"/>
  <c r="T17" i="1"/>
  <c r="T15" i="1" s="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AZ17" i="1"/>
  <c r="BA17" i="1"/>
  <c r="BB17" i="1"/>
  <c r="BC17" i="1"/>
  <c r="BD17" i="1"/>
  <c r="BE17" i="1"/>
  <c r="BF17" i="1"/>
  <c r="BG17" i="1"/>
  <c r="BH17" i="1"/>
  <c r="K17" i="1"/>
  <c r="F18" i="1"/>
  <c r="F19" i="1"/>
  <c r="BH13" i="1" l="1"/>
  <c r="BH8" i="1"/>
  <c r="F27" i="1"/>
  <c r="F28" i="1"/>
  <c r="F30" i="1"/>
  <c r="F31" i="1"/>
  <c r="F32" i="1"/>
  <c r="F34" i="1"/>
  <c r="F35" i="1"/>
  <c r="F36" i="1"/>
  <c r="F38" i="1"/>
  <c r="F39" i="1"/>
  <c r="F41" i="1"/>
  <c r="F42" i="1"/>
  <c r="F44" i="1"/>
  <c r="F45" i="1"/>
  <c r="F46" i="1"/>
  <c r="F47" i="1"/>
  <c r="F48" i="1"/>
  <c r="F16" i="1"/>
  <c r="F17" i="1"/>
  <c r="F20" i="1"/>
  <c r="F21" i="1"/>
  <c r="F22" i="1"/>
  <c r="F23" i="1"/>
  <c r="F24" i="1"/>
  <c r="F49" i="1"/>
  <c r="F12" i="1"/>
  <c r="F10" i="1"/>
  <c r="F9" i="1"/>
  <c r="G53" i="1" l="1"/>
  <c r="BE26" i="1"/>
  <c r="BE25" i="1" s="1"/>
  <c r="BE50" i="1" s="1"/>
  <c r="BE51" i="1" s="1"/>
  <c r="BF26" i="1"/>
  <c r="BG26" i="1"/>
  <c r="BH26" i="1"/>
  <c r="BE29" i="1"/>
  <c r="BF29" i="1"/>
  <c r="BG29" i="1"/>
  <c r="BH29" i="1"/>
  <c r="BE33" i="1"/>
  <c r="BF33" i="1"/>
  <c r="BG33" i="1"/>
  <c r="BH33" i="1"/>
  <c r="BE37" i="1"/>
  <c r="BF37" i="1"/>
  <c r="BG37" i="1"/>
  <c r="BH37" i="1"/>
  <c r="BE40" i="1"/>
  <c r="BF40" i="1"/>
  <c r="BG40" i="1"/>
  <c r="BH40" i="1"/>
  <c r="BE43" i="1"/>
  <c r="BF43" i="1"/>
  <c r="BG43" i="1"/>
  <c r="BH43" i="1"/>
  <c r="BD8" i="1"/>
  <c r="BD13" i="1" s="1"/>
  <c r="BE8" i="1"/>
  <c r="BE13" i="1" s="1"/>
  <c r="BF8" i="1"/>
  <c r="BF13" i="1" s="1"/>
  <c r="BG8" i="1"/>
  <c r="BG13" i="1" s="1"/>
  <c r="I13" i="1"/>
  <c r="M13" i="1"/>
  <c r="O13" i="1"/>
  <c r="Q13" i="1"/>
  <c r="S13" i="1"/>
  <c r="V13" i="1"/>
  <c r="AD13" i="1"/>
  <c r="AL13" i="1"/>
  <c r="AT13" i="1"/>
  <c r="BB13" i="1"/>
  <c r="J11" i="1"/>
  <c r="V8" i="1"/>
  <c r="W8" i="1"/>
  <c r="W13" i="1" s="1"/>
  <c r="X8" i="1"/>
  <c r="X13" i="1" s="1"/>
  <c r="Y8" i="1"/>
  <c r="Y13" i="1" s="1"/>
  <c r="Z8" i="1"/>
  <c r="Z13" i="1" s="1"/>
  <c r="AA8" i="1"/>
  <c r="AA13" i="1" s="1"/>
  <c r="AB8" i="1"/>
  <c r="AB13" i="1" s="1"/>
  <c r="AC8" i="1"/>
  <c r="AC13" i="1" s="1"/>
  <c r="AD8" i="1"/>
  <c r="AE8" i="1"/>
  <c r="AE13" i="1" s="1"/>
  <c r="AF8" i="1"/>
  <c r="AF13" i="1" s="1"/>
  <c r="AG8" i="1"/>
  <c r="AG13" i="1" s="1"/>
  <c r="AH8" i="1"/>
  <c r="AH13" i="1" s="1"/>
  <c r="AI8" i="1"/>
  <c r="AI13" i="1" s="1"/>
  <c r="AJ8" i="1"/>
  <c r="AJ13" i="1" s="1"/>
  <c r="AK8" i="1"/>
  <c r="AK13" i="1" s="1"/>
  <c r="AL8" i="1"/>
  <c r="AM8" i="1"/>
  <c r="AM13" i="1" s="1"/>
  <c r="AN8" i="1"/>
  <c r="AN13" i="1" s="1"/>
  <c r="AO8" i="1"/>
  <c r="AO13" i="1" s="1"/>
  <c r="AP8" i="1"/>
  <c r="AP13" i="1" s="1"/>
  <c r="AQ8" i="1"/>
  <c r="AQ13" i="1" s="1"/>
  <c r="AR8" i="1"/>
  <c r="AR13" i="1" s="1"/>
  <c r="AS8" i="1"/>
  <c r="AS13" i="1" s="1"/>
  <c r="AT8" i="1"/>
  <c r="AU8" i="1"/>
  <c r="AU13" i="1" s="1"/>
  <c r="AV8" i="1"/>
  <c r="AV13" i="1" s="1"/>
  <c r="AW8" i="1"/>
  <c r="AW13" i="1" s="1"/>
  <c r="AX8" i="1"/>
  <c r="AX13" i="1" s="1"/>
  <c r="AY8" i="1"/>
  <c r="AY13" i="1" s="1"/>
  <c r="AZ8" i="1"/>
  <c r="AZ13" i="1" s="1"/>
  <c r="BA8" i="1"/>
  <c r="BA13" i="1" s="1"/>
  <c r="BB8" i="1"/>
  <c r="BC8" i="1"/>
  <c r="BC13" i="1" s="1"/>
  <c r="U8" i="1"/>
  <c r="U13" i="1" s="1"/>
  <c r="T8" i="1"/>
  <c r="R8" i="1"/>
  <c r="R11" i="1" s="1"/>
  <c r="P8" i="1"/>
  <c r="N8" i="1"/>
  <c r="L8" i="1"/>
  <c r="J8" i="1"/>
  <c r="J13" i="1" s="1"/>
  <c r="H8" i="1"/>
  <c r="L11" i="1" l="1"/>
  <c r="L13" i="1" s="1"/>
  <c r="N11" i="1"/>
  <c r="N13" i="1" s="1"/>
  <c r="BG25" i="1"/>
  <c r="BG50" i="1" s="1"/>
  <c r="BG51" i="1" s="1"/>
  <c r="P11" i="1"/>
  <c r="P13" i="1" s="1"/>
  <c r="R13" i="1"/>
  <c r="BF25" i="1"/>
  <c r="BF50" i="1" s="1"/>
  <c r="BF51" i="1" s="1"/>
  <c r="BF52" i="1" s="1"/>
  <c r="BF53" i="1" s="1"/>
  <c r="F8" i="1"/>
  <c r="F11" i="1" s="1"/>
  <c r="BH25" i="1"/>
  <c r="H11" i="1"/>
  <c r="H13" i="1" s="1"/>
  <c r="BE52" i="1"/>
  <c r="BE53" i="1" s="1"/>
  <c r="BH50" i="1" l="1"/>
  <c r="BG52" i="1"/>
  <c r="BG53" i="1" s="1"/>
  <c r="K26" i="1"/>
  <c r="L26" i="1"/>
  <c r="M26" i="1"/>
  <c r="N26" i="1"/>
  <c r="O26" i="1"/>
  <c r="P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BC26" i="1"/>
  <c r="BD26"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BC29" i="1"/>
  <c r="BD29" i="1"/>
  <c r="K33" i="1"/>
  <c r="L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BD33" i="1"/>
  <c r="U37" i="1"/>
  <c r="V37" i="1"/>
  <c r="F37" i="1" s="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BC40" i="1"/>
  <c r="BD40" i="1"/>
  <c r="J43" i="1"/>
  <c r="K43" i="1"/>
  <c r="L43" i="1"/>
  <c r="M43" i="1"/>
  <c r="N43" i="1"/>
  <c r="O43" i="1"/>
  <c r="P43" i="1"/>
  <c r="Q43" i="1"/>
  <c r="R43" i="1"/>
  <c r="S43" i="1"/>
  <c r="T43" i="1"/>
  <c r="U43" i="1"/>
  <c r="V43" i="1"/>
  <c r="W43" i="1"/>
  <c r="X43" i="1"/>
  <c r="Y43" i="1"/>
  <c r="Z43" i="1"/>
  <c r="AA43" i="1"/>
  <c r="AB43" i="1"/>
  <c r="AC43" i="1"/>
  <c r="AD43" i="1"/>
  <c r="AD25" i="1" s="1"/>
  <c r="AE43" i="1"/>
  <c r="AF43" i="1"/>
  <c r="AG43" i="1"/>
  <c r="AH43" i="1"/>
  <c r="AI43" i="1"/>
  <c r="AJ43" i="1"/>
  <c r="AK43" i="1"/>
  <c r="AL43" i="1"/>
  <c r="AM43" i="1"/>
  <c r="AN43" i="1"/>
  <c r="AO43" i="1"/>
  <c r="AP43" i="1"/>
  <c r="AQ43" i="1"/>
  <c r="AR43" i="1"/>
  <c r="AS43" i="1"/>
  <c r="AT43" i="1"/>
  <c r="AT25" i="1" s="1"/>
  <c r="AU43" i="1"/>
  <c r="AV43" i="1"/>
  <c r="AW43" i="1"/>
  <c r="AX43" i="1"/>
  <c r="AY43" i="1"/>
  <c r="AZ43" i="1"/>
  <c r="BA43" i="1"/>
  <c r="BB43" i="1"/>
  <c r="BC43" i="1"/>
  <c r="BD43" i="1"/>
  <c r="F40" i="1"/>
  <c r="F33" i="1"/>
  <c r="F29" i="1" l="1"/>
  <c r="F26" i="1"/>
  <c r="F43" i="1"/>
  <c r="BH51" i="1"/>
  <c r="BH52" i="1" s="1"/>
  <c r="BH53" i="1" s="1"/>
  <c r="AT50" i="1"/>
  <c r="AT51" i="1" s="1"/>
  <c r="AD50" i="1"/>
  <c r="AD51" i="1" s="1"/>
  <c r="AY25" i="1"/>
  <c r="AY50" i="1" s="1"/>
  <c r="AY51" i="1" s="1"/>
  <c r="AI25" i="1"/>
  <c r="AI50" i="1" s="1"/>
  <c r="AI51" i="1" s="1"/>
  <c r="AI52" i="1" s="1"/>
  <c r="AI53" i="1" s="1"/>
  <c r="AA25" i="1"/>
  <c r="AA50" i="1" s="1"/>
  <c r="AA51" i="1" s="1"/>
  <c r="K25" i="1"/>
  <c r="K50" i="1" s="1"/>
  <c r="AH25" i="1"/>
  <c r="AH50" i="1" s="1"/>
  <c r="N25" i="1"/>
  <c r="N50" i="1" s="1"/>
  <c r="AG25" i="1"/>
  <c r="AG50" i="1" s="1"/>
  <c r="AB25" i="1"/>
  <c r="AB50" i="1" s="1"/>
  <c r="AU25" i="1"/>
  <c r="AU50" i="1" s="1"/>
  <c r="BA25" i="1"/>
  <c r="BA50" i="1" s="1"/>
  <c r="BA51" i="1" s="1"/>
  <c r="AZ25" i="1"/>
  <c r="AZ50" i="1" s="1"/>
  <c r="AZ51" i="1" s="1"/>
  <c r="AQ25" i="1"/>
  <c r="AQ50" i="1" s="1"/>
  <c r="AQ51" i="1" s="1"/>
  <c r="AP25" i="1"/>
  <c r="AP50" i="1" s="1"/>
  <c r="AP51" i="1" s="1"/>
  <c r="L25" i="1"/>
  <c r="L50" i="1" s="1"/>
  <c r="AW25" i="1"/>
  <c r="AW50" i="1" s="1"/>
  <c r="AW51" i="1" s="1"/>
  <c r="X25" i="1"/>
  <c r="X50" i="1" s="1"/>
  <c r="AM25" i="1"/>
  <c r="AM50" i="1" s="1"/>
  <c r="U25" i="1"/>
  <c r="U50" i="1" s="1"/>
  <c r="T25" i="1"/>
  <c r="T50" i="1" s="1"/>
  <c r="S25" i="1"/>
  <c r="S50" i="1" s="1"/>
  <c r="BC25" i="1"/>
  <c r="BC50" i="1" s="1"/>
  <c r="AE25" i="1"/>
  <c r="AE50" i="1" s="1"/>
  <c r="W25" i="1"/>
  <c r="W50" i="1" s="1"/>
  <c r="BB25" i="1"/>
  <c r="BB50" i="1" s="1"/>
  <c r="BB51" i="1" s="1"/>
  <c r="AL25" i="1"/>
  <c r="AL50" i="1" s="1"/>
  <c r="AO25" i="1"/>
  <c r="AO50" i="1" s="1"/>
  <c r="Y25" i="1"/>
  <c r="Y50" i="1" s="1"/>
  <c r="AR25" i="1"/>
  <c r="AR50" i="1" s="1"/>
  <c r="AJ25" i="1"/>
  <c r="AJ50" i="1" s="1"/>
  <c r="AX25" i="1"/>
  <c r="AX50" i="1" s="1"/>
  <c r="AX51" i="1" s="1"/>
  <c r="Z25" i="1"/>
  <c r="Z50" i="1" s="1"/>
  <c r="AS25" i="1"/>
  <c r="AS50" i="1" s="1"/>
  <c r="AS51" i="1" s="1"/>
  <c r="AK25" i="1"/>
  <c r="AK50" i="1" s="1"/>
  <c r="AC25" i="1"/>
  <c r="AC50" i="1" s="1"/>
  <c r="BD25" i="1"/>
  <c r="BD50" i="1" s="1"/>
  <c r="AV25" i="1"/>
  <c r="AV50" i="1" s="1"/>
  <c r="AN25" i="1"/>
  <c r="AN50" i="1" s="1"/>
  <c r="AF25" i="1"/>
  <c r="AF50" i="1" s="1"/>
  <c r="AF51" i="1" s="1"/>
  <c r="V25" i="1"/>
  <c r="V50" i="1" s="1"/>
  <c r="O25" i="1"/>
  <c r="O50" i="1" s="1"/>
  <c r="R25" i="1"/>
  <c r="R50" i="1" s="1"/>
  <c r="Q25" i="1"/>
  <c r="Q50" i="1" s="1"/>
  <c r="M25" i="1"/>
  <c r="M50" i="1" s="1"/>
  <c r="P25" i="1"/>
  <c r="P50" i="1" s="1"/>
  <c r="J25" i="1"/>
  <c r="AX52" i="1"/>
  <c r="AX53" i="1" s="1"/>
  <c r="AT52" i="1"/>
  <c r="AT53" i="1" s="1"/>
  <c r="AA52" i="1"/>
  <c r="AA53" i="1" s="1"/>
  <c r="AD52" i="1"/>
  <c r="AD53" i="1" s="1"/>
  <c r="AF52" i="1" l="1"/>
  <c r="AF53" i="1" s="1"/>
  <c r="BB52" i="1"/>
  <c r="BB53" i="1" s="1"/>
  <c r="AN51" i="1"/>
  <c r="AN52" i="1" s="1"/>
  <c r="AN53" i="1" s="1"/>
  <c r="AJ51" i="1"/>
  <c r="AJ52" i="1" s="1"/>
  <c r="AJ53" i="1" s="1"/>
  <c r="BC51" i="1"/>
  <c r="BC52" i="1" s="1"/>
  <c r="BC53" i="1" s="1"/>
  <c r="AH51" i="1"/>
  <c r="AH52" i="1" s="1"/>
  <c r="AH53" i="1" s="1"/>
  <c r="P51" i="1"/>
  <c r="P52" i="1" s="1"/>
  <c r="P53" i="1" s="1"/>
  <c r="AV51" i="1"/>
  <c r="AV52" i="1" s="1"/>
  <c r="AV53" i="1" s="1"/>
  <c r="AR51" i="1"/>
  <c r="AR52" i="1" s="1"/>
  <c r="AR53" i="1" s="1"/>
  <c r="S51" i="1"/>
  <c r="S52" i="1" s="1"/>
  <c r="S53" i="1" s="1"/>
  <c r="K51" i="1"/>
  <c r="K52" i="1" s="1"/>
  <c r="K53" i="1" s="1"/>
  <c r="M51" i="1"/>
  <c r="M52" i="1" s="1"/>
  <c r="M53" i="1" s="1"/>
  <c r="BD51" i="1"/>
  <c r="BD52" i="1" s="1"/>
  <c r="BD53" i="1" s="1"/>
  <c r="Y52" i="1"/>
  <c r="Y53" i="1" s="1"/>
  <c r="Y51" i="1"/>
  <c r="T51" i="1"/>
  <c r="T52" i="1" s="1"/>
  <c r="Q51" i="1"/>
  <c r="Q52" i="1" s="1"/>
  <c r="Q53" i="1" s="1"/>
  <c r="AC51" i="1"/>
  <c r="AC52" i="1" s="1"/>
  <c r="AC53" i="1" s="1"/>
  <c r="AO51" i="1"/>
  <c r="AO52" i="1" s="1"/>
  <c r="AO53" i="1" s="1"/>
  <c r="U51" i="1"/>
  <c r="U52" i="1" s="1"/>
  <c r="U53" i="1" s="1"/>
  <c r="R51" i="1"/>
  <c r="R52" i="1" s="1"/>
  <c r="AK51" i="1"/>
  <c r="AK52" i="1" s="1"/>
  <c r="AK53" i="1" s="1"/>
  <c r="AL51" i="1"/>
  <c r="AL52" i="1" s="1"/>
  <c r="AL53" i="1" s="1"/>
  <c r="AM51" i="1"/>
  <c r="AM52" i="1" s="1"/>
  <c r="AM53" i="1" s="1"/>
  <c r="AU51" i="1"/>
  <c r="AU52" i="1" s="1"/>
  <c r="AU53" i="1" s="1"/>
  <c r="F15" i="1"/>
  <c r="O51" i="1"/>
  <c r="O52" i="1" s="1"/>
  <c r="O53" i="1" s="1"/>
  <c r="X51" i="1"/>
  <c r="X52" i="1" s="1"/>
  <c r="X53" i="1" s="1"/>
  <c r="AB52" i="1"/>
  <c r="AB53" i="1" s="1"/>
  <c r="AB51" i="1"/>
  <c r="F25" i="1"/>
  <c r="V51" i="1"/>
  <c r="V52" i="1" s="1"/>
  <c r="V53" i="1" s="1"/>
  <c r="Z51" i="1"/>
  <c r="Z52" i="1" s="1"/>
  <c r="Z53" i="1" s="1"/>
  <c r="W51" i="1"/>
  <c r="W52" i="1" s="1"/>
  <c r="W53" i="1" s="1"/>
  <c r="AG51" i="1"/>
  <c r="AG52" i="1" s="1"/>
  <c r="AG53" i="1" s="1"/>
  <c r="AE51" i="1"/>
  <c r="AE52" i="1" s="1"/>
  <c r="AE53" i="1" s="1"/>
  <c r="L51" i="1"/>
  <c r="L52" i="1" s="1"/>
  <c r="L53" i="1" s="1"/>
  <c r="N51" i="1"/>
  <c r="N52" i="1" s="1"/>
  <c r="N53" i="1" s="1"/>
  <c r="AY52" i="1"/>
  <c r="AY53" i="1" s="1"/>
  <c r="BA52" i="1"/>
  <c r="BA53" i="1" s="1"/>
  <c r="AP52" i="1"/>
  <c r="AP53" i="1" s="1"/>
  <c r="AW52" i="1"/>
  <c r="AW53" i="1" s="1"/>
  <c r="AQ52" i="1"/>
  <c r="AQ53" i="1" s="1"/>
  <c r="AZ52" i="1"/>
  <c r="AZ53" i="1" s="1"/>
  <c r="AS52" i="1"/>
  <c r="AS53" i="1" s="1"/>
  <c r="I53" i="1" l="1"/>
  <c r="F50" i="1"/>
  <c r="F51" i="1" s="1"/>
  <c r="J51" i="1" s="1"/>
  <c r="J52" i="1" s="1"/>
  <c r="F52" i="1" s="1"/>
  <c r="R53" i="1"/>
  <c r="T11" i="1" l="1"/>
  <c r="T13" i="1" s="1"/>
  <c r="F13" i="1" s="1"/>
  <c r="T53" i="1" l="1"/>
  <c r="H53" i="1" l="1"/>
  <c r="J53" i="1" l="1"/>
  <c r="F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00000000-0006-0000-0000-000001000000}">
      <text>
        <r>
          <rPr>
            <sz val="9"/>
            <color indexed="81"/>
            <rFont val="ＭＳ Ｐゴシック"/>
            <family val="3"/>
            <charset val="128"/>
          </rPr>
          <t>「事業費の算定及び支払方法」で示す金額から施設費に係る消費税等を控除した金額であることを確認すること。（全て共通）</t>
        </r>
      </text>
    </comment>
    <comment ref="U10" authorId="0" shapeId="0" xr:uid="{00000000-0006-0000-0000-000002000000}">
      <text>
        <r>
          <rPr>
            <sz val="9"/>
            <color indexed="81"/>
            <rFont val="ＭＳ Ｐゴシック"/>
            <family val="3"/>
            <charset val="128"/>
          </rPr>
          <t>40回の均等支払で割り切れない端数は初回分に含めること。</t>
        </r>
      </text>
    </comment>
    <comment ref="U12" authorId="0" shapeId="0" xr:uid="{00000000-0006-0000-0000-000003000000}">
      <text>
        <r>
          <rPr>
            <sz val="9"/>
            <color indexed="81"/>
            <rFont val="ＭＳ Ｐゴシック"/>
            <family val="3"/>
            <charset val="128"/>
          </rPr>
          <t>小数点以下切捨てにより、1円単位で記入すること。（全て共通）</t>
        </r>
      </text>
    </comment>
    <comment ref="F13" authorId="0" shapeId="0" xr:uid="{00000000-0006-0000-0000-000004000000}">
      <text>
        <r>
          <rPr>
            <sz val="9"/>
            <color indexed="81"/>
            <rFont val="ＭＳ Ｐゴシック"/>
            <family val="3"/>
            <charset val="128"/>
          </rPr>
          <t>F8, F11, F12の合計値と一致するか確認すること。</t>
        </r>
      </text>
    </comment>
    <comment ref="U19" authorId="0" shapeId="0" xr:uid="{00000000-0006-0000-0000-000005000000}">
      <text>
        <r>
          <rPr>
            <sz val="9"/>
            <color indexed="81"/>
            <rFont val="ＭＳ Ｐゴシック"/>
            <family val="3"/>
            <charset val="128"/>
          </rPr>
          <t>「事業費の算定及び支払方法」で指定した金額であることを確認すること。</t>
        </r>
      </text>
    </comment>
    <comment ref="V24" authorId="0" shapeId="0" xr:uid="{00000000-0006-0000-0000-000006000000}">
      <text>
        <r>
          <rPr>
            <sz val="9"/>
            <color indexed="81"/>
            <rFont val="ＭＳ Ｐゴシック"/>
            <family val="3"/>
            <charset val="128"/>
          </rPr>
          <t>「事業費の算定及び支払方法」で指定した年額であることを確認すること。</t>
        </r>
      </text>
    </comment>
    <comment ref="K28" authorId="0" shapeId="0" xr:uid="{00000000-0006-0000-0000-000007000000}">
      <text>
        <r>
          <rPr>
            <sz val="9"/>
            <color indexed="81"/>
            <rFont val="ＭＳ Ｐゴシック"/>
            <family val="3"/>
            <charset val="128"/>
          </rPr>
          <t>「事業費の算定及び支払方法」で指定した金額であることを確認すること。（全て共通）</t>
        </r>
      </text>
    </comment>
    <comment ref="U30" authorId="0" shapeId="0" xr:uid="{00000000-0006-0000-0000-000008000000}">
      <text>
        <r>
          <rPr>
            <sz val="9"/>
            <color indexed="81"/>
            <rFont val="ＭＳ Ｐゴシック"/>
            <family val="3"/>
            <charset val="128"/>
          </rPr>
          <t>令和11年度の上期について、国立劇場における業務は開業準備支援業務費に計上すること。</t>
        </r>
      </text>
    </comment>
    <comment ref="U32" authorId="0" shapeId="0" xr:uid="{00000000-0006-0000-0000-000009000000}">
      <text>
        <r>
          <rPr>
            <sz val="9"/>
            <color indexed="81"/>
            <rFont val="ＭＳ Ｐゴシック"/>
            <family val="3"/>
            <charset val="128"/>
          </rPr>
          <t>「事業費の算定及び支払方法」で指定した金額であることを確認すること。（全て共通）</t>
        </r>
      </text>
    </comment>
    <comment ref="K35" authorId="0" shapeId="0" xr:uid="{00000000-0006-0000-0000-00000A000000}">
      <text>
        <r>
          <rPr>
            <sz val="9"/>
            <color indexed="81"/>
            <rFont val="ＭＳ Ｐゴシック"/>
            <family val="3"/>
            <charset val="128"/>
          </rPr>
          <t>「事業費の算定及び支払方法」で指定した金額であることを確認すること。（全て共通）</t>
        </r>
      </text>
    </comment>
    <comment ref="K36" authorId="0" shapeId="0" xr:uid="{00000000-0006-0000-0000-00000B000000}">
      <text>
        <r>
          <rPr>
            <sz val="9"/>
            <color indexed="81"/>
            <rFont val="ＭＳ Ｐゴシック"/>
            <family val="3"/>
            <charset val="128"/>
          </rPr>
          <t>「事業費の算定及び支払方法」で指定した金額であることを確認すること。（全て共通）</t>
        </r>
      </text>
    </comment>
    <comment ref="U36" authorId="0" shapeId="0" xr:uid="{00000000-0006-0000-0000-00000C000000}">
      <text>
        <r>
          <rPr>
            <sz val="9"/>
            <color indexed="81"/>
            <rFont val="ＭＳ Ｐゴシック"/>
            <family val="3"/>
            <charset val="128"/>
          </rPr>
          <t>令和11年度の上期について、国立劇場における業務は開業準備支援業務費に計上すること。</t>
        </r>
      </text>
    </comment>
    <comment ref="U38" authorId="0" shapeId="0" xr:uid="{00000000-0006-0000-0000-00000D000000}">
      <text>
        <r>
          <rPr>
            <sz val="9"/>
            <color indexed="81"/>
            <rFont val="ＭＳ Ｐゴシック"/>
            <family val="3"/>
            <charset val="128"/>
          </rPr>
          <t>令和11年度の上期は開業準備支援業務費に計上すること。</t>
        </r>
      </text>
    </comment>
    <comment ref="U39" authorId="0" shapeId="0" xr:uid="{00000000-0006-0000-0000-00000E000000}">
      <text>
        <r>
          <rPr>
            <sz val="9"/>
            <color indexed="81"/>
            <rFont val="ＭＳ Ｐゴシック"/>
            <family val="3"/>
            <charset val="128"/>
          </rPr>
          <t>令和11年度の上期は開業準備支援業務費に計上すること。</t>
        </r>
      </text>
    </comment>
    <comment ref="V39" authorId="0" shapeId="0" xr:uid="{00000000-0006-0000-0000-00000F000000}">
      <text>
        <r>
          <rPr>
            <sz val="9"/>
            <color indexed="81"/>
            <rFont val="ＭＳ Ｐゴシック"/>
            <family val="3"/>
            <charset val="128"/>
          </rPr>
          <t>「事業費の算定及び支払方法」で指定した金額であることを確認すること。（全て共通）</t>
        </r>
      </text>
    </comment>
    <comment ref="K41" authorId="0" shapeId="0" xr:uid="{00000000-0006-0000-0000-000010000000}">
      <text>
        <r>
          <rPr>
            <sz val="9"/>
            <color indexed="81"/>
            <rFont val="ＭＳ Ｐゴシック"/>
            <family val="3"/>
            <charset val="128"/>
          </rPr>
          <t>「事業費の算定及び支払方法」で指定した金額であることを確認すること。（全て共通）</t>
        </r>
      </text>
    </comment>
    <comment ref="U45" authorId="0" shapeId="0" xr:uid="{00000000-0006-0000-0000-000011000000}">
      <text>
        <r>
          <rPr>
            <sz val="9"/>
            <color indexed="81"/>
            <rFont val="ＭＳ Ｐゴシック"/>
            <family val="3"/>
            <charset val="128"/>
          </rPr>
          <t>「事業費の算定及び支払方法」で指定した金額であることを確認すること。（全て共通）</t>
        </r>
      </text>
    </comment>
    <comment ref="J46" authorId="0" shapeId="0" xr:uid="{00000000-0006-0000-0000-000012000000}">
      <text>
        <r>
          <rPr>
            <sz val="9"/>
            <color indexed="81"/>
            <rFont val="ＭＳ Ｐゴシック"/>
            <family val="3"/>
            <charset val="128"/>
          </rPr>
          <t>「事業費の算定及び支払方法」で指定した金額であることを確認すること。（全て共通）</t>
        </r>
      </text>
    </comment>
    <comment ref="J47" authorId="0" shapeId="0" xr:uid="{00000000-0006-0000-0000-000013000000}">
      <text>
        <r>
          <rPr>
            <sz val="9"/>
            <color indexed="81"/>
            <rFont val="ＭＳ Ｐゴシック"/>
            <family val="3"/>
            <charset val="128"/>
          </rPr>
          <t>「事業費の算定及び支払方法」で指定した金額であることを確認すること。（全て共通）</t>
        </r>
      </text>
    </comment>
    <comment ref="J51" authorId="0" shapeId="0" xr:uid="{00000000-0006-0000-0000-000014000000}">
      <text>
        <r>
          <rPr>
            <sz val="9"/>
            <color indexed="81"/>
            <rFont val="ＭＳ Ｐゴシック"/>
            <family val="3"/>
            <charset val="128"/>
          </rPr>
          <t>「維持管理・運営費、その他の費用」総額の消費税額（F49）と初回を除く各回の「維持管理・運営費、その他の費用」の消費税額の合計（K49～BH49）の差分を初回の消費税にすること。（初回で端数分を調整）</t>
        </r>
      </text>
    </comment>
    <comment ref="F52" authorId="0" shapeId="0" xr:uid="{00000000-0006-0000-0000-000015000000}">
      <text>
        <r>
          <rPr>
            <sz val="9"/>
            <color indexed="81"/>
            <rFont val="ＭＳ Ｐゴシック"/>
            <family val="3"/>
            <charset val="128"/>
          </rPr>
          <t>F50とF51の合計値と一致することを確認すること。</t>
        </r>
      </text>
    </comment>
    <comment ref="F53" authorId="0" shapeId="0" xr:uid="{00000000-0006-0000-0000-000016000000}">
      <text>
        <r>
          <rPr>
            <sz val="9"/>
            <color indexed="81"/>
            <rFont val="ＭＳ Ｐゴシック"/>
            <family val="3"/>
            <charset val="128"/>
          </rPr>
          <t>（様式１５－３）入札書に記載する入札価格（消費税等を含む）と一致させること</t>
        </r>
      </text>
    </comment>
  </commentList>
</comments>
</file>

<file path=xl/sharedStrings.xml><?xml version="1.0" encoding="utf-8"?>
<sst xmlns="http://schemas.openxmlformats.org/spreadsheetml/2006/main" count="145" uniqueCount="93">
  <si>
    <t>単位：円</t>
    <rPh sb="0" eb="2">
      <t>タンイ</t>
    </rPh>
    <rPh sb="3" eb="4">
      <t>エン</t>
    </rPh>
    <phoneticPr fontId="5"/>
  </si>
  <si>
    <t>事業年度</t>
    <rPh sb="0" eb="2">
      <t>ジギョウ</t>
    </rPh>
    <rPh sb="2" eb="4">
      <t>ネンド</t>
    </rPh>
    <phoneticPr fontId="5"/>
  </si>
  <si>
    <t>合計</t>
    <rPh sb="0" eb="2">
      <t>ゴウケイ</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</si>
  <si>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</si>
  <si>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</si>
  <si>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</si>
  <si>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</si>
  <si>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</si>
  <si>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</si>
  <si>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</si>
  <si>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</si>
  <si>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</si>
  <si>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</si>
  <si>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</si>
  <si>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</si>
  <si>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</si>
  <si>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</si>
  <si>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</si>
  <si>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</si>
  <si>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t>上期</t>
    <rPh sb="0" eb="2">
      <t>カミキ</t>
    </rPh>
    <phoneticPr fontId="5"/>
  </si>
  <si>
    <t>下期</t>
    <rPh sb="0" eb="2">
      <t>シモキ</t>
    </rPh>
    <phoneticPr fontId="5"/>
  </si>
  <si>
    <t>令和4年度</t>
    <rPh sb="0" eb="2">
      <t>レイワ</t>
    </rPh>
    <rPh sb="3" eb="4">
      <t>ネン</t>
    </rPh>
    <rPh sb="4" eb="5">
      <t>ド</t>
    </rPh>
    <phoneticPr fontId="5"/>
  </si>
  <si>
    <t>＜事業費の支払区分＞</t>
    <rPh sb="1" eb="4">
      <t>ジギョウヒ</t>
    </rPh>
    <rPh sb="5" eb="7">
      <t>シハライ</t>
    </rPh>
    <rPh sb="7" eb="9">
      <t>クブン</t>
    </rPh>
    <phoneticPr fontId="5"/>
  </si>
  <si>
    <t>令和5年度</t>
    <rPh sb="0" eb="2">
      <t>レイワ</t>
    </rPh>
    <rPh sb="3" eb="4">
      <t>ネン</t>
    </rPh>
    <rPh sb="4" eb="5">
      <t>ド</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</si>
  <si>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</si>
  <si>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</si>
  <si>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</si>
  <si>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</si>
  <si>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令和26年度</t>
    <rPh sb="0" eb="2">
      <t>レイワ</t>
    </rPh>
    <rPh sb="4" eb="5">
      <t>ネン</t>
    </rPh>
    <rPh sb="5" eb="6">
      <t>ド</t>
    </rPh>
    <phoneticPr fontId="5"/>
  </si>
  <si>
    <t>令和27年度</t>
    <rPh sb="0" eb="2">
      <t>レイワ</t>
    </rPh>
    <rPh sb="4" eb="5">
      <t>ネン</t>
    </rPh>
    <rPh sb="5" eb="6">
      <t>ド</t>
    </rPh>
    <phoneticPr fontId="5"/>
  </si>
  <si>
    <t>令和28年度</t>
    <rPh sb="0" eb="2">
      <t>レイワ</t>
    </rPh>
    <rPh sb="4" eb="5">
      <t>ネン</t>
    </rPh>
    <rPh sb="5" eb="6">
      <t>ド</t>
    </rPh>
    <phoneticPr fontId="5"/>
  </si>
  <si>
    <t>令和29年度</t>
    <rPh sb="0" eb="2">
      <t>レイワ</t>
    </rPh>
    <rPh sb="4" eb="5">
      <t>ネン</t>
    </rPh>
    <rPh sb="5" eb="6">
      <t>ド</t>
    </rPh>
    <phoneticPr fontId="5"/>
  </si>
  <si>
    <t>令和30年度</t>
    <rPh sb="0" eb="2">
      <t>レイワ</t>
    </rPh>
    <rPh sb="4" eb="5">
      <t>ネン</t>
    </rPh>
    <rPh sb="5" eb="6">
      <t>ド</t>
    </rPh>
    <phoneticPr fontId="5"/>
  </si>
  <si>
    <t>施設整備費</t>
    <rPh sb="0" eb="2">
      <t>シセツ</t>
    </rPh>
    <rPh sb="2" eb="5">
      <t>セイビヒ</t>
    </rPh>
    <phoneticPr fontId="5"/>
  </si>
  <si>
    <t>施設費</t>
    <rPh sb="0" eb="3">
      <t>シセツヒ</t>
    </rPh>
    <phoneticPr fontId="5"/>
  </si>
  <si>
    <t>施設整備費合計</t>
    <rPh sb="0" eb="2">
      <t>シセツ</t>
    </rPh>
    <rPh sb="2" eb="5">
      <t>セイビヒ</t>
    </rPh>
    <rPh sb="5" eb="7">
      <t>ゴウケイ</t>
    </rPh>
    <phoneticPr fontId="5"/>
  </si>
  <si>
    <t>維持管理・運営費及びその他の費用</t>
    <rPh sb="0" eb="2">
      <t>イジ</t>
    </rPh>
    <rPh sb="2" eb="4">
      <t>カンリ</t>
    </rPh>
    <rPh sb="5" eb="8">
      <t>ウンエイヒ</t>
    </rPh>
    <rPh sb="8" eb="9">
      <t>オヨ</t>
    </rPh>
    <rPh sb="12" eb="13">
      <t>タ</t>
    </rPh>
    <rPh sb="14" eb="16">
      <t>ヒヨウ</t>
    </rPh>
    <phoneticPr fontId="5"/>
  </si>
  <si>
    <t>維持管理費</t>
    <rPh sb="0" eb="2">
      <t>イジ</t>
    </rPh>
    <rPh sb="2" eb="4">
      <t>カンリ</t>
    </rPh>
    <rPh sb="4" eb="5">
      <t>ヒ</t>
    </rPh>
    <phoneticPr fontId="5"/>
  </si>
  <si>
    <t>運営費</t>
    <rPh sb="0" eb="3">
      <t>ウンエイヒ</t>
    </rPh>
    <phoneticPr fontId="5"/>
  </si>
  <si>
    <t>その他の費用</t>
    <rPh sb="2" eb="3">
      <t>タ</t>
    </rPh>
    <rPh sb="4" eb="6">
      <t>ヒヨウ</t>
    </rPh>
    <phoneticPr fontId="5"/>
  </si>
  <si>
    <t>小計</t>
    <rPh sb="0" eb="2">
      <t>ショウケイ</t>
    </rPh>
    <phoneticPr fontId="5"/>
  </si>
  <si>
    <t>維持管理費、運営費及びその他の費用に係る消費税等</t>
    <rPh sb="4" eb="5">
      <t>ヒ</t>
    </rPh>
    <rPh sb="18" eb="19">
      <t>カカ</t>
    </rPh>
    <rPh sb="20" eb="24">
      <t>ショウヒゼイトウ</t>
    </rPh>
    <phoneticPr fontId="5"/>
  </si>
  <si>
    <t>維持管理・運営費及びその他の費用合計</t>
    <rPh sb="16" eb="18">
      <t>ゴウケイ</t>
    </rPh>
    <phoneticPr fontId="5"/>
  </si>
  <si>
    <t>事業費合計</t>
    <rPh sb="0" eb="3">
      <t>ジギョウヒ</t>
    </rPh>
    <rPh sb="3" eb="5">
      <t>ゴウケイ</t>
    </rPh>
    <phoneticPr fontId="5"/>
  </si>
  <si>
    <t>定期点検等及び保守業務費</t>
    <rPh sb="0" eb="2">
      <t>テイキ</t>
    </rPh>
    <rPh sb="2" eb="4">
      <t>テンケン</t>
    </rPh>
    <rPh sb="4" eb="5">
      <t>トウ</t>
    </rPh>
    <rPh sb="5" eb="6">
      <t>オヨ</t>
    </rPh>
    <rPh sb="7" eb="9">
      <t>ホシュ</t>
    </rPh>
    <rPh sb="9" eb="11">
      <t>ギョウム</t>
    </rPh>
    <rPh sb="11" eb="12">
      <t>ヒ</t>
    </rPh>
    <phoneticPr fontId="0"/>
  </si>
  <si>
    <t>舞台関係設備の定期点検等及び保守業務
費</t>
  </si>
  <si>
    <t>舞台関係設備の定期点検等及び保守業務
費</t>
    <phoneticPr fontId="2"/>
  </si>
  <si>
    <t>運転・監視及び日常点検・保守業務費</t>
    <phoneticPr fontId="2"/>
  </si>
  <si>
    <t>清掃業務費</t>
    <phoneticPr fontId="2"/>
  </si>
  <si>
    <t>作業環境測定業務費</t>
    <phoneticPr fontId="2"/>
  </si>
  <si>
    <t>修繕業務費</t>
    <phoneticPr fontId="2"/>
  </si>
  <si>
    <t>什器・備品調達業務費</t>
    <phoneticPr fontId="2"/>
  </si>
  <si>
    <t>警備業務費</t>
    <rPh sb="0" eb="2">
      <t>ケイビ</t>
    </rPh>
    <rPh sb="2" eb="4">
      <t>ギョウム</t>
    </rPh>
    <rPh sb="4" eb="5">
      <t>ヒ</t>
    </rPh>
    <phoneticPr fontId="2"/>
  </si>
  <si>
    <t>警備業務費</t>
    <phoneticPr fontId="2"/>
  </si>
  <si>
    <t>ＩＣカード作成業務費</t>
    <phoneticPr fontId="2"/>
  </si>
  <si>
    <t>来場者サービス支援業務費</t>
    <rPh sb="0" eb="3">
      <t>ライジョウシャ</t>
    </rPh>
    <rPh sb="7" eb="9">
      <t>シエン</t>
    </rPh>
    <rPh sb="9" eb="11">
      <t>ギョウム</t>
    </rPh>
    <rPh sb="11" eb="12">
      <t>ヒ</t>
    </rPh>
    <phoneticPr fontId="2"/>
  </si>
  <si>
    <t>公演来場者受付・案内等業務費</t>
    <phoneticPr fontId="2"/>
  </si>
  <si>
    <t>電話受付案内業務費</t>
    <phoneticPr fontId="2"/>
  </si>
  <si>
    <t xml:space="preserve">託児室運営業務費 </t>
    <phoneticPr fontId="2"/>
  </si>
  <si>
    <t>チケット販売支援業務費</t>
    <rPh sb="4" eb="6">
      <t>ハンバイ</t>
    </rPh>
    <rPh sb="6" eb="8">
      <t>シエン</t>
    </rPh>
    <rPh sb="8" eb="10">
      <t>ギョウム</t>
    </rPh>
    <rPh sb="10" eb="11">
      <t>ヒ</t>
    </rPh>
    <phoneticPr fontId="2"/>
  </si>
  <si>
    <t>チケット販売支援業務費</t>
    <phoneticPr fontId="2"/>
  </si>
  <si>
    <t>電話予約受付業務費</t>
    <phoneticPr fontId="2"/>
  </si>
  <si>
    <t>公演記録支援業務費</t>
    <rPh sb="0" eb="2">
      <t>コウエン</t>
    </rPh>
    <rPh sb="2" eb="4">
      <t>キロク</t>
    </rPh>
    <rPh sb="4" eb="6">
      <t>シエン</t>
    </rPh>
    <rPh sb="6" eb="8">
      <t>ギョウム</t>
    </rPh>
    <rPh sb="8" eb="9">
      <t>ヒ</t>
    </rPh>
    <phoneticPr fontId="2"/>
  </si>
  <si>
    <t>普及発信施設の運営支援業務費</t>
    <rPh sb="0" eb="2">
      <t>フキュウ</t>
    </rPh>
    <rPh sb="2" eb="4">
      <t>ハッシン</t>
    </rPh>
    <rPh sb="4" eb="6">
      <t>シセツ</t>
    </rPh>
    <rPh sb="7" eb="9">
      <t>ウンエイ</t>
    </rPh>
    <rPh sb="9" eb="11">
      <t>シエン</t>
    </rPh>
    <rPh sb="11" eb="13">
      <t>ギョウム</t>
    </rPh>
    <rPh sb="13" eb="14">
      <t>ヒ</t>
    </rPh>
    <phoneticPr fontId="2"/>
  </si>
  <si>
    <t>冊子作製・配送等支援業務費</t>
    <rPh sb="0" eb="2">
      <t>サッシ</t>
    </rPh>
    <rPh sb="2" eb="4">
      <t>サクセイ</t>
    </rPh>
    <rPh sb="5" eb="7">
      <t>ハイソウ</t>
    </rPh>
    <rPh sb="7" eb="8">
      <t>ナド</t>
    </rPh>
    <rPh sb="8" eb="10">
      <t>シエン</t>
    </rPh>
    <rPh sb="10" eb="12">
      <t>ギョウム</t>
    </rPh>
    <rPh sb="12" eb="13">
      <t>ヒ</t>
    </rPh>
    <phoneticPr fontId="2"/>
  </si>
  <si>
    <t>普及発信施設の展示等運営人件費</t>
    <rPh sb="0" eb="6">
      <t>フキュウハッシンシセツ</t>
    </rPh>
    <rPh sb="7" eb="9">
      <t>テンジ</t>
    </rPh>
    <rPh sb="9" eb="10">
      <t>ナド</t>
    </rPh>
    <rPh sb="10" eb="12">
      <t>ウンエイ</t>
    </rPh>
    <rPh sb="12" eb="15">
      <t>ジンケンヒ</t>
    </rPh>
    <phoneticPr fontId="2"/>
  </si>
  <si>
    <t>普及発信施設の企画・制作業務費</t>
    <rPh sb="0" eb="6">
      <t>フキュウハッシンシセツ</t>
    </rPh>
    <rPh sb="7" eb="9">
      <t>キカク</t>
    </rPh>
    <rPh sb="10" eb="12">
      <t>セイサク</t>
    </rPh>
    <rPh sb="12" eb="14">
      <t>ギョウム</t>
    </rPh>
    <rPh sb="14" eb="15">
      <t>ヒ</t>
    </rPh>
    <phoneticPr fontId="2"/>
  </si>
  <si>
    <t>冊子作製支援業務費</t>
    <rPh sb="0" eb="2">
      <t>サッシ</t>
    </rPh>
    <rPh sb="2" eb="4">
      <t>サクセイ</t>
    </rPh>
    <rPh sb="4" eb="6">
      <t>シエン</t>
    </rPh>
    <rPh sb="6" eb="8">
      <t>ギョウム</t>
    </rPh>
    <rPh sb="8" eb="9">
      <t>ヒ</t>
    </rPh>
    <phoneticPr fontId="2"/>
  </si>
  <si>
    <t>配送支援業務費</t>
    <rPh sb="0" eb="2">
      <t>ハイソウ</t>
    </rPh>
    <rPh sb="2" eb="4">
      <t>シエン</t>
    </rPh>
    <rPh sb="4" eb="6">
      <t>ギョウム</t>
    </rPh>
    <rPh sb="6" eb="7">
      <t>ヒ</t>
    </rPh>
    <phoneticPr fontId="2"/>
  </si>
  <si>
    <t>振興会の事務支援業務費</t>
    <rPh sb="0" eb="3">
      <t>シンコウカイ</t>
    </rPh>
    <rPh sb="4" eb="6">
      <t>ジム</t>
    </rPh>
    <rPh sb="6" eb="8">
      <t>シエン</t>
    </rPh>
    <rPh sb="8" eb="10">
      <t>ギョウム</t>
    </rPh>
    <rPh sb="10" eb="11">
      <t>ヒ</t>
    </rPh>
    <phoneticPr fontId="2"/>
  </si>
  <si>
    <t>事務支援業務費</t>
    <rPh sb="0" eb="2">
      <t>ジム</t>
    </rPh>
    <rPh sb="2" eb="4">
      <t>シエン</t>
    </rPh>
    <rPh sb="4" eb="6">
      <t>ギョウム</t>
    </rPh>
    <rPh sb="6" eb="7">
      <t>ヒ</t>
    </rPh>
    <phoneticPr fontId="2"/>
  </si>
  <si>
    <t>クリーニング業務費</t>
    <rPh sb="6" eb="8">
      <t>ギョウム</t>
    </rPh>
    <rPh sb="8" eb="9">
      <t>ヒ</t>
    </rPh>
    <phoneticPr fontId="2"/>
  </si>
  <si>
    <t>仮移転先の什器・備品のレイアウト検討業務費</t>
    <rPh sb="0" eb="1">
      <t>カリ</t>
    </rPh>
    <rPh sb="1" eb="3">
      <t>イテン</t>
    </rPh>
    <rPh sb="3" eb="4">
      <t>サキ</t>
    </rPh>
    <rPh sb="5" eb="7">
      <t>ジュウキ</t>
    </rPh>
    <rPh sb="8" eb="10">
      <t>ビヒン</t>
    </rPh>
    <rPh sb="16" eb="18">
      <t>ケントウ</t>
    </rPh>
    <rPh sb="18" eb="20">
      <t>ギョウム</t>
    </rPh>
    <rPh sb="20" eb="21">
      <t>ヒ</t>
    </rPh>
    <phoneticPr fontId="2"/>
  </si>
  <si>
    <t xml:space="preserve">仮移転先の内装、電話、ＬＡＮ等工事・原状回復工事費 </t>
    <rPh sb="0" eb="4">
      <t>カリイテンサキ</t>
    </rPh>
    <rPh sb="5" eb="7">
      <t>ナイソウ</t>
    </rPh>
    <phoneticPr fontId="2"/>
  </si>
  <si>
    <t>開業準備支援業務費</t>
    <rPh sb="0" eb="2">
      <t>カイギョウ</t>
    </rPh>
    <rPh sb="2" eb="4">
      <t>ジュンビ</t>
    </rPh>
    <rPh sb="4" eb="6">
      <t>シエン</t>
    </rPh>
    <rPh sb="6" eb="8">
      <t>ギョウム</t>
    </rPh>
    <rPh sb="8" eb="9">
      <t>ヒ</t>
    </rPh>
    <phoneticPr fontId="2"/>
  </si>
  <si>
    <t>＜様式作成にあたっての注意事項＞</t>
  </si>
  <si>
    <t>＊1</t>
    <phoneticPr fontId="5"/>
  </si>
  <si>
    <t>各事業年度は上期（４月から９月）、下期（１０月から翌３月）で構成すること。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5"/>
  </si>
  <si>
    <t>＊2</t>
  </si>
  <si>
    <t>物価変動を考慮しないで記入すること。</t>
    <phoneticPr fontId="5"/>
  </si>
  <si>
    <t>＊3</t>
  </si>
  <si>
    <t>＊4</t>
  </si>
  <si>
    <t>＊5</t>
  </si>
  <si>
    <t>Ａ３横書き１枚に記入すること。</t>
  </si>
  <si>
    <t>＊6</t>
  </si>
  <si>
    <t>施設費に係る消費税等</t>
    <rPh sb="0" eb="3">
      <t>シセツヒ</t>
    </rPh>
    <rPh sb="4" eb="5">
      <t>カカ</t>
    </rPh>
    <phoneticPr fontId="5"/>
  </si>
  <si>
    <t>施設費A</t>
    <phoneticPr fontId="2"/>
  </si>
  <si>
    <t>施設費B</t>
    <phoneticPr fontId="2"/>
  </si>
  <si>
    <t>施設費Bに係る割賦手数料</t>
    <rPh sb="5" eb="6">
      <t>カカ</t>
    </rPh>
    <phoneticPr fontId="5"/>
  </si>
  <si>
    <t>国立劇場舞台照明用電球の供給費</t>
    <rPh sb="14" eb="15">
      <t>ヒ</t>
    </rPh>
    <phoneticPr fontId="2"/>
  </si>
  <si>
    <t>消費税等（地方消費税を含む。以下、同じ。）は「施設整備費」及び「維持管理費、運営費及びその他の費用」の区分毎に、支払期（半期）ごとに１円単位となるように小数点第１位以下切捨てで記入すること。生じた端数金額は最初の支払期（「施設費B」は令和11年度上期、「維持管理費、運営費及びその他の費用」は令和６年度上期）に合算すること。</t>
    <rPh sb="25" eb="27">
      <t>セイビ</t>
    </rPh>
    <rPh sb="27" eb="28">
      <t>ヒ</t>
    </rPh>
    <rPh sb="36" eb="37">
      <t>ヒ</t>
    </rPh>
    <rPh sb="41" eb="42">
      <t>オヨ</t>
    </rPh>
    <rPh sb="68" eb="70">
      <t>タンイ</t>
    </rPh>
    <rPh sb="76" eb="79">
      <t>ショウスウテン</t>
    </rPh>
    <rPh sb="79" eb="80">
      <t>ダイ</t>
    </rPh>
    <rPh sb="82" eb="84">
      <t>イカ</t>
    </rPh>
    <rPh sb="88" eb="90">
      <t>キニュウ</t>
    </rPh>
    <rPh sb="111" eb="113">
      <t>シセツ</t>
    </rPh>
    <rPh sb="113" eb="114">
      <t>ヒ</t>
    </rPh>
    <rPh sb="117" eb="119">
      <t>レイワ</t>
    </rPh>
    <rPh sb="121" eb="123">
      <t>ネンド</t>
    </rPh>
    <rPh sb="131" eb="132">
      <t>ヒ</t>
    </rPh>
    <rPh sb="146" eb="148">
      <t>レイワ</t>
    </rPh>
    <rPh sb="149" eb="151">
      <t>ネンド</t>
    </rPh>
    <rPh sb="151" eb="153">
      <t>カミキ</t>
    </rPh>
    <phoneticPr fontId="5"/>
  </si>
  <si>
    <t>消費税等を除く端数処理については、資料－１－３「事業費の算定及び支払方法」に基づき、支払期（半期）ごとに振興会からの収入（事業費）が費目毎に１円単位となるように小数点第１位以下切捨てで記入し、生じた端数金額は各支払区分の最初の支払期（施設整備費は令和11年度上期、維持管理・運営費及びその他の費用は令和６年度上期）に合算すること。</t>
    <rPh sb="0" eb="3">
      <t>ショウヒゼイ</t>
    </rPh>
    <rPh sb="3" eb="4">
      <t>トウ</t>
    </rPh>
    <rPh sb="5" eb="6">
      <t>ノゾ</t>
    </rPh>
    <rPh sb="42" eb="44">
      <t>シハライ</t>
    </rPh>
    <rPh sb="44" eb="45">
      <t>キ</t>
    </rPh>
    <rPh sb="52" eb="55">
      <t>シンコウカイ</t>
    </rPh>
    <rPh sb="86" eb="88">
      <t>イカ</t>
    </rPh>
    <rPh sb="96" eb="97">
      <t>ショウ</t>
    </rPh>
    <rPh sb="99" eb="101">
      <t>ハスウ</t>
    </rPh>
    <rPh sb="101" eb="103">
      <t>キンガク</t>
    </rPh>
    <rPh sb="104" eb="105">
      <t>カク</t>
    </rPh>
    <rPh sb="105" eb="107">
      <t>シハラ</t>
    </rPh>
    <rPh sb="107" eb="109">
      <t>クブン</t>
    </rPh>
    <rPh sb="110" eb="112">
      <t>サイショ</t>
    </rPh>
    <rPh sb="113" eb="115">
      <t>シハライ</t>
    </rPh>
    <rPh sb="115" eb="116">
      <t>キ</t>
    </rPh>
    <rPh sb="117" eb="119">
      <t>シセツ</t>
    </rPh>
    <rPh sb="119" eb="121">
      <t>セイビ</t>
    </rPh>
    <rPh sb="121" eb="122">
      <t>ヒ</t>
    </rPh>
    <rPh sb="129" eb="130">
      <t>ウエ</t>
    </rPh>
    <rPh sb="158" eb="160">
      <t>ガッサン</t>
    </rPh>
    <phoneticPr fontId="5"/>
  </si>
  <si>
    <t>本様式は、Microsoft Excel （2016以上に対応した形式とする）を使用して作成すること。</t>
    <rPh sb="26" eb="28">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</si>
</sst>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Red]\-#,##0.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0.5"/>
      <name val="ＭＳ 明朝"/>
      <family val="1"/>
      <charset val="128"/>
    </font>
    <font>
      <sz val="6"/>
      <name val="ＭＳ Ｐゴシック"/>
      <family val="3"/>
      <charset val="128"/>
    </font>
    <font>
      <sz val="11"/>
      <name val="ＭＳ Ｐゴシック"/>
      <family val="3"/>
      <charset val="128"/>
    </font>
    <font>
      <sz val="9"/>
      <color indexed="81"/>
      <name val="ＭＳ Ｐゴシック"/>
      <family val="3"/>
      <charset val="128"/>
    </font>
    <font>
      <b/>
      <sz val="10.5"/>
      <color rgb="FFFF000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cellStyleXfs>
  <cellXfs count="79">
    <xf numFmtId="0" fontId="0" fillId="0" borderId="0" xfId="0">
      <alignmen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0" xfId="0" applyFont="1" applyFill="1" applyAlignment="1"/>
    <xf numFmtId="0" fontId="0" fillId="3" borderId="0" xfId="0" applyFill="1">
      <alignment vertical="center"/>
    </xf>
    <xf numFmtId="0" fontId="4" fillId="3" borderId="0" xfId="0" applyFont="1" applyFill="1">
      <alignment vertical="center"/>
    </xf>
    <xf numFmtId="0" fontId="3" fillId="0" borderId="44" xfId="0" applyFont="1" applyBorder="1" applyAlignment="1"/>
    <xf numFmtId="0" fontId="3" fillId="0" borderId="45" xfId="0" applyFont="1" applyBorder="1" applyAlignment="1"/>
    <xf numFmtId="0" fontId="3" fillId="0" borderId="46" xfId="0" applyFont="1" applyBorder="1" applyAlignment="1"/>
    <xf numFmtId="38" fontId="3" fillId="4" borderId="47" xfId="0" applyNumberFormat="1" applyFont="1" applyFill="1" applyBorder="1" applyAlignment="1"/>
    <xf numFmtId="38" fontId="3" fillId="0" borderId="48" xfId="0" applyNumberFormat="1" applyFont="1" applyBorder="1" applyAlignment="1"/>
    <xf numFmtId="0" fontId="3" fillId="0" borderId="48" xfId="0" applyFont="1" applyBorder="1" applyAlignment="1"/>
    <xf numFmtId="38" fontId="3" fillId="0" borderId="45" xfId="0" applyNumberFormat="1" applyFont="1" applyBorder="1" applyAlignment="1"/>
    <xf numFmtId="0" fontId="3" fillId="5" borderId="0" xfId="0" applyFont="1" applyFill="1" applyAlignment="1"/>
    <xf numFmtId="0" fontId="3" fillId="5" borderId="0" xfId="0" applyFont="1" applyFill="1" applyAlignment="1">
      <alignment horizontal="center"/>
    </xf>
    <xf numFmtId="0" fontId="3" fillId="5" borderId="0" xfId="0" applyFont="1" applyFill="1" applyAlignment="1">
      <alignment horizontal="left"/>
    </xf>
    <xf numFmtId="6" fontId="3" fillId="5" borderId="0" xfId="0" applyNumberFormat="1" applyFont="1" applyFill="1" applyAlignment="1"/>
    <xf numFmtId="38" fontId="3" fillId="0" borderId="53" xfId="0" applyNumberFormat="1" applyFont="1" applyBorder="1" applyAlignment="1"/>
    <xf numFmtId="0" fontId="3" fillId="3" borderId="8" xfId="0" applyFont="1" applyFill="1" applyBorder="1" applyAlignment="1"/>
    <xf numFmtId="0" fontId="3" fillId="3" borderId="29" xfId="0" applyFont="1" applyFill="1" applyBorder="1" applyAlignment="1"/>
    <xf numFmtId="0" fontId="3" fillId="3" borderId="25" xfId="0" applyFont="1" applyFill="1" applyBorder="1" applyAlignment="1"/>
    <xf numFmtId="38" fontId="3" fillId="3" borderId="30" xfId="0" applyNumberFormat="1" applyFont="1" applyFill="1" applyBorder="1" applyAlignment="1"/>
    <xf numFmtId="38" fontId="3" fillId="3" borderId="31" xfId="1" applyFont="1" applyFill="1" applyBorder="1" applyAlignment="1"/>
    <xf numFmtId="38" fontId="3" fillId="3" borderId="37" xfId="1" applyFont="1" applyFill="1" applyBorder="1" applyAlignment="1"/>
    <xf numFmtId="38" fontId="3" fillId="3" borderId="27" xfId="1" applyFont="1" applyFill="1" applyBorder="1" applyAlignment="1"/>
    <xf numFmtId="38" fontId="3" fillId="3" borderId="39" xfId="1" applyFont="1" applyFill="1" applyBorder="1" applyAlignment="1"/>
    <xf numFmtId="38" fontId="3" fillId="3" borderId="51" xfId="1" applyFont="1" applyFill="1" applyBorder="1" applyAlignment="1"/>
    <xf numFmtId="0" fontId="3" fillId="3" borderId="32" xfId="0" applyFont="1" applyFill="1" applyBorder="1" applyAlignment="1"/>
    <xf numFmtId="0" fontId="3" fillId="3" borderId="36" xfId="0" applyFont="1" applyFill="1" applyBorder="1" applyAlignment="1"/>
    <xf numFmtId="0" fontId="3" fillId="3" borderId="37" xfId="0" applyFont="1" applyFill="1" applyBorder="1" applyAlignment="1"/>
    <xf numFmtId="38" fontId="3" fillId="3" borderId="33" xfId="1" applyFont="1" applyFill="1" applyBorder="1" applyAlignment="1"/>
    <xf numFmtId="38" fontId="3" fillId="3" borderId="40" xfId="1" applyFont="1" applyFill="1" applyBorder="1" applyAlignment="1"/>
    <xf numFmtId="0" fontId="3" fillId="3" borderId="25" xfId="0" applyFont="1" applyFill="1" applyBorder="1" applyAlignment="1">
      <alignment wrapText="1"/>
    </xf>
    <xf numFmtId="38" fontId="3" fillId="3" borderId="33" xfId="3" applyFont="1" applyFill="1" applyBorder="1"/>
    <xf numFmtId="0" fontId="3" fillId="3" borderId="0" xfId="0" applyFont="1" applyFill="1" applyAlignment="1">
      <alignment horizontal="left"/>
    </xf>
    <xf numFmtId="0" fontId="3" fillId="3" borderId="0" xfId="0" applyFont="1" applyFill="1" applyAlignment="1">
      <alignment horizontal="center"/>
    </xf>
    <xf numFmtId="38" fontId="3" fillId="3" borderId="52" xfId="3" applyFont="1" applyFill="1" applyBorder="1"/>
    <xf numFmtId="0" fontId="3" fillId="3" borderId="21" xfId="0" applyFont="1" applyFill="1" applyBorder="1" applyAlignment="1"/>
    <xf numFmtId="0" fontId="3" fillId="3" borderId="49" xfId="0" applyFont="1" applyFill="1" applyBorder="1" applyAlignment="1"/>
    <xf numFmtId="0" fontId="3" fillId="3" borderId="42" xfId="0" applyFont="1" applyFill="1" applyBorder="1" applyAlignment="1">
      <alignment wrapText="1"/>
    </xf>
    <xf numFmtId="38" fontId="3" fillId="3" borderId="50" xfId="1" applyFont="1" applyFill="1" applyBorder="1" applyAlignment="1"/>
    <xf numFmtId="0" fontId="3" fillId="3" borderId="42" xfId="0" applyFont="1" applyFill="1" applyBorder="1" applyAlignment="1"/>
    <xf numFmtId="0" fontId="3" fillId="3" borderId="34" xfId="0" applyFont="1" applyFill="1" applyBorder="1" applyAlignment="1"/>
    <xf numFmtId="0" fontId="3" fillId="3" borderId="24" xfId="0" applyFont="1" applyFill="1" applyBorder="1" applyAlignment="1"/>
    <xf numFmtId="0" fontId="3" fillId="3" borderId="26" xfId="0" applyFont="1" applyFill="1" applyBorder="1" applyAlignment="1"/>
    <xf numFmtId="0" fontId="3" fillId="3" borderId="30" xfId="0" applyFont="1" applyFill="1" applyBorder="1" applyAlignment="1"/>
    <xf numFmtId="0" fontId="3" fillId="3" borderId="38" xfId="0" applyFont="1" applyFill="1" applyBorder="1" applyAlignment="1"/>
    <xf numFmtId="0" fontId="3" fillId="3" borderId="28" xfId="0" applyFont="1" applyFill="1" applyBorder="1" applyAlignment="1"/>
    <xf numFmtId="0" fontId="3" fillId="3" borderId="41" xfId="0" applyFont="1" applyFill="1" applyBorder="1" applyAlignment="1"/>
    <xf numFmtId="0" fontId="3" fillId="3" borderId="35" xfId="0" applyFont="1" applyFill="1" applyBorder="1" applyAlignment="1"/>
    <xf numFmtId="0" fontId="3" fillId="3" borderId="32" xfId="0" applyFont="1" applyFill="1" applyBorder="1" applyAlignment="1">
      <alignment wrapText="1"/>
    </xf>
    <xf numFmtId="0" fontId="8" fillId="3" borderId="0" xfId="0" applyFont="1" applyFill="1">
      <alignment vertical="center"/>
    </xf>
    <xf numFmtId="0" fontId="3" fillId="3" borderId="10" xfId="0" applyFont="1" applyFill="1" applyBorder="1" applyAlignment="1"/>
    <xf numFmtId="176" fontId="3" fillId="3" borderId="20" xfId="1" applyNumberFormat="1" applyFont="1" applyFill="1" applyBorder="1" applyAlignment="1"/>
    <xf numFmtId="176" fontId="3" fillId="3" borderId="21" xfId="1" applyNumberFormat="1" applyFont="1" applyFill="1" applyBorder="1" applyAlignment="1"/>
    <xf numFmtId="176" fontId="3" fillId="3" borderId="22" xfId="1" applyNumberFormat="1" applyFont="1" applyFill="1" applyBorder="1" applyAlignment="1"/>
    <xf numFmtId="38" fontId="3" fillId="3" borderId="28" xfId="1" applyFont="1" applyFill="1" applyBorder="1" applyAlignment="1"/>
    <xf numFmtId="38" fontId="3" fillId="3" borderId="27" xfId="3" applyFont="1" applyFill="1" applyBorder="1"/>
    <xf numFmtId="38" fontId="3" fillId="3" borderId="43" xfId="1" applyFont="1" applyFill="1" applyBorder="1" applyAlignment="1"/>
    <xf numFmtId="38" fontId="3" fillId="3" borderId="26" xfId="0" applyNumberFormat="1" applyFont="1" applyFill="1" applyBorder="1" applyAlignment="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53</xdr:col>
      <xdr:colOff>917424</xdr:colOff>
      <xdr:row>0</xdr:row>
      <xdr:rowOff>22411</xdr:rowOff>
    </xdr:from>
    <xdr:to>
      <xdr:col>59</xdr:col>
      <xdr:colOff>976480</xdr:colOff>
      <xdr:row>1</xdr:row>
      <xdr:rowOff>209101</xdr:rowOff>
    </xdr:to>
    <xdr:grpSp>
      <xdr:nvGrpSpPr>
        <xdr:cNvPr id="8" name="Group 1">
          <a:extLst>
            <a:ext uri="{FF2B5EF4-FFF2-40B4-BE49-F238E27FC236}">
              <a16:creationId xmlns:a16="http://schemas.microsoft.com/office/drawing/2014/main" id="{97ABEECC-0C24-4A17-9AAF-414B8942D90C}"/>
            </a:ext>
          </a:extLst>
        </xdr:cNvPr>
        <xdr:cNvGrpSpPr>
          <a:grpSpLocks/>
        </xdr:cNvGrpSpPr>
      </xdr:nvGrpSpPr>
      <xdr:grpSpPr bwMode="auto">
        <a:xfrm>
          <a:off x="54543174" y="18601"/>
          <a:ext cx="6113146" cy="422910"/>
          <a:chOff x="782" y="0"/>
          <a:chExt cx="767" cy="34"/>
        </a:xfrm>
      </xdr:grpSpPr>
      <xdr:sp macro="" textlink="">
        <xdr:nvSpPr>
          <xdr:cNvPr id="9" name="Rectangle 2">
            <a:extLst>
              <a:ext uri="{FF2B5EF4-FFF2-40B4-BE49-F238E27FC236}">
                <a16:creationId xmlns:a16="http://schemas.microsoft.com/office/drawing/2014/main" id="{DCE93279-41C5-47FE-80AE-7A91F6219EF1}"/>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0" name="Rectangle 3">
            <a:extLst>
              <a:ext uri="{FF2B5EF4-FFF2-40B4-BE49-F238E27FC236}">
                <a16:creationId xmlns:a16="http://schemas.microsoft.com/office/drawing/2014/main" id="{EAE6E4C5-6526-4524-B470-B9E69CD46F94}"/>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1" name="Rectangle 4">
            <a:extLst>
              <a:ext uri="{FF2B5EF4-FFF2-40B4-BE49-F238E27FC236}">
                <a16:creationId xmlns:a16="http://schemas.microsoft.com/office/drawing/2014/main" id="{965B4A33-411A-4186-A62B-B45AC4CF8B6D}"/>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2" name="Rectangle 5">
            <a:extLst>
              <a:ext uri="{FF2B5EF4-FFF2-40B4-BE49-F238E27FC236}">
                <a16:creationId xmlns:a16="http://schemas.microsoft.com/office/drawing/2014/main" id="{7FA90602-9C4D-4C83-BCC4-FCE094F109CB}"/>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3" name="Rectangle 6">
            <a:extLst>
              <a:ext uri="{FF2B5EF4-FFF2-40B4-BE49-F238E27FC236}">
                <a16:creationId xmlns:a16="http://schemas.microsoft.com/office/drawing/2014/main" id="{A093D0F5-B496-4C26-A93C-DEA7F57DD3A9}"/>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２／２</a:t>
            </a:r>
          </a:p>
        </xdr:txBody>
      </xdr:sp>
    </xdr:grpSp>
    <xdr:clientData/>
  </xdr:twoCellAnchor>
  <xdr:twoCellAnchor>
    <xdr:from>
      <xdr:col>25</xdr:col>
      <xdr:colOff>892660</xdr:colOff>
      <xdr:row>0</xdr:row>
      <xdr:rowOff>29808</xdr:rowOff>
    </xdr:from>
    <xdr:to>
      <xdr:col>31</xdr:col>
      <xdr:colOff>947904</xdr:colOff>
      <xdr:row>1</xdr:row>
      <xdr:rowOff>216498</xdr:rowOff>
    </xdr:to>
    <xdr:grpSp>
      <xdr:nvGrpSpPr>
        <xdr:cNvPr id="14" name="Group 1">
          <a:extLst>
            <a:ext uri="{FF2B5EF4-FFF2-40B4-BE49-F238E27FC236}">
              <a16:creationId xmlns:a16="http://schemas.microsoft.com/office/drawing/2014/main" id="{BCE70852-CEF8-434F-BF55-BD0180C6A889}"/>
            </a:ext>
          </a:extLst>
        </xdr:cNvPr>
        <xdr:cNvGrpSpPr>
          <a:grpSpLocks/>
        </xdr:cNvGrpSpPr>
      </xdr:nvGrpSpPr>
      <xdr:grpSpPr bwMode="auto">
        <a:xfrm>
          <a:off x="26252020" y="27903"/>
          <a:ext cx="6107429" cy="413385"/>
          <a:chOff x="782" y="0"/>
          <a:chExt cx="767" cy="34"/>
        </a:xfrm>
      </xdr:grpSpPr>
      <xdr:sp macro="" textlink="">
        <xdr:nvSpPr>
          <xdr:cNvPr id="15" name="Rectangle 2">
            <a:extLst>
              <a:ext uri="{FF2B5EF4-FFF2-40B4-BE49-F238E27FC236}">
                <a16:creationId xmlns:a16="http://schemas.microsoft.com/office/drawing/2014/main" id="{B61A88E6-16C8-4D40-8615-DA7B8C3431C2}"/>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6" name="Rectangle 3">
            <a:extLst>
              <a:ext uri="{FF2B5EF4-FFF2-40B4-BE49-F238E27FC236}">
                <a16:creationId xmlns:a16="http://schemas.microsoft.com/office/drawing/2014/main" id="{3712F582-97B6-4588-AFC3-44C1C4097948}"/>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7" name="Rectangle 4">
            <a:extLst>
              <a:ext uri="{FF2B5EF4-FFF2-40B4-BE49-F238E27FC236}">
                <a16:creationId xmlns:a16="http://schemas.microsoft.com/office/drawing/2014/main" id="{118A8009-2B21-43B1-ABDF-41D5E943B538}"/>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5">
            <a:extLst>
              <a:ext uri="{FF2B5EF4-FFF2-40B4-BE49-F238E27FC236}">
                <a16:creationId xmlns:a16="http://schemas.microsoft.com/office/drawing/2014/main" id="{0CB86A42-7330-4CC7-8265-A7BE0BCEB9A4}"/>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6">
            <a:extLst>
              <a:ext uri="{FF2B5EF4-FFF2-40B4-BE49-F238E27FC236}">
                <a16:creationId xmlns:a16="http://schemas.microsoft.com/office/drawing/2014/main" id="{3133BB70-7BFC-4787-98C7-BD129E99CA48}"/>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１／２</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1"/>
  <sheetViews>
    <sheetView tabSelected="1" view="pageBreakPreview" zoomScaleNormal="100" zoomScaleSheetLayoutView="100" workbookViewId="0"/>
  </sheetViews>
  <sheetFormatPr defaultColWidth="8.69921875" defaultRowHeight="18" x14ac:dyDescent="0.45"/>
  <cols>
    <col min="1" max="1" width="2.09765625" style="5" customWidth="1"/>
    <col min="2" max="4" width="1.69921875" style="5" customWidth="1"/>
    <col min="5" max="5" width="47.8984375" style="5" customWidth="1"/>
    <col min="6" max="6" width="25.69921875" style="5" customWidth="1"/>
    <col min="7" max="60" width="13.296875" style="5" customWidth="1"/>
    <col min="61" max="16384" width="8.69921875" style="5"/>
  </cols>
  <sheetData>
    <row r="1" spans="1:60"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60" ht="18.600000000000001" thickBot="1" x14ac:dyDescent="0.25">
      <c r="A2" s="6"/>
      <c r="B2" s="4" t="s">
        <v>0</v>
      </c>
      <c r="C2" s="6"/>
      <c r="D2" s="6"/>
      <c r="E2" s="6"/>
      <c r="F2" s="52"/>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60" x14ac:dyDescent="0.2">
      <c r="A3" s="4"/>
      <c r="B3" s="64" t="s">
        <v>1</v>
      </c>
      <c r="C3" s="65"/>
      <c r="D3" s="65"/>
      <c r="E3" s="66"/>
      <c r="F3" s="73" t="s">
        <v>2</v>
      </c>
      <c r="G3" s="61">
        <v>1</v>
      </c>
      <c r="H3" s="62"/>
      <c r="I3" s="61">
        <v>2</v>
      </c>
      <c r="J3" s="62"/>
      <c r="K3" s="61">
        <v>3</v>
      </c>
      <c r="L3" s="62"/>
      <c r="M3" s="61">
        <v>4</v>
      </c>
      <c r="N3" s="62"/>
      <c r="O3" s="61">
        <v>5</v>
      </c>
      <c r="P3" s="62"/>
      <c r="Q3" s="61">
        <v>6</v>
      </c>
      <c r="R3" s="62"/>
      <c r="S3" s="61">
        <v>7</v>
      </c>
      <c r="T3" s="62"/>
      <c r="U3" s="61">
        <v>8</v>
      </c>
      <c r="V3" s="62"/>
      <c r="W3" s="61">
        <v>9</v>
      </c>
      <c r="X3" s="62"/>
      <c r="Y3" s="61">
        <v>10</v>
      </c>
      <c r="Z3" s="62"/>
      <c r="AA3" s="61">
        <v>11</v>
      </c>
      <c r="AB3" s="62"/>
      <c r="AC3" s="61">
        <v>12</v>
      </c>
      <c r="AD3" s="62"/>
      <c r="AE3" s="61">
        <v>13</v>
      </c>
      <c r="AF3" s="62"/>
      <c r="AG3" s="61">
        <v>14</v>
      </c>
      <c r="AH3" s="62"/>
      <c r="AI3" s="61">
        <v>15</v>
      </c>
      <c r="AJ3" s="62"/>
      <c r="AK3" s="76">
        <v>16</v>
      </c>
      <c r="AL3" s="76"/>
      <c r="AM3" s="76">
        <v>17</v>
      </c>
      <c r="AN3" s="76"/>
      <c r="AO3" s="61">
        <v>18</v>
      </c>
      <c r="AP3" s="62"/>
      <c r="AQ3" s="61">
        <v>19</v>
      </c>
      <c r="AR3" s="62"/>
      <c r="AS3" s="61">
        <v>20</v>
      </c>
      <c r="AT3" s="62"/>
      <c r="AU3" s="61">
        <v>21</v>
      </c>
      <c r="AV3" s="62"/>
      <c r="AW3" s="61">
        <v>22</v>
      </c>
      <c r="AX3" s="62"/>
      <c r="AY3" s="61">
        <v>23</v>
      </c>
      <c r="AZ3" s="62"/>
      <c r="BA3" s="61">
        <v>24</v>
      </c>
      <c r="BB3" s="62"/>
      <c r="BC3" s="61">
        <v>25</v>
      </c>
      <c r="BD3" s="62"/>
      <c r="BE3" s="61">
        <v>26</v>
      </c>
      <c r="BF3" s="62"/>
      <c r="BG3" s="61">
        <v>27</v>
      </c>
      <c r="BH3" s="78"/>
    </row>
    <row r="4" spans="1:60" ht="18" customHeight="1" x14ac:dyDescent="0.2">
      <c r="A4" s="4"/>
      <c r="B4" s="67"/>
      <c r="C4" s="68"/>
      <c r="D4" s="68"/>
      <c r="E4" s="69"/>
      <c r="F4" s="74"/>
      <c r="G4" s="63" t="s">
        <v>21</v>
      </c>
      <c r="H4" s="63"/>
      <c r="I4" s="63" t="s">
        <v>23</v>
      </c>
      <c r="J4" s="63"/>
      <c r="K4" s="63" t="s">
        <v>3</v>
      </c>
      <c r="L4" s="63"/>
      <c r="M4" s="63" t="s">
        <v>4</v>
      </c>
      <c r="N4" s="63"/>
      <c r="O4" s="63" t="s">
        <v>5</v>
      </c>
      <c r="P4" s="63"/>
      <c r="Q4" s="63" t="s">
        <v>6</v>
      </c>
      <c r="R4" s="63"/>
      <c r="S4" s="63" t="s">
        <v>7</v>
      </c>
      <c r="T4" s="63"/>
      <c r="U4" s="63" t="s">
        <v>8</v>
      </c>
      <c r="V4" s="63"/>
      <c r="W4" s="63" t="s">
        <v>9</v>
      </c>
      <c r="X4" s="63"/>
      <c r="Y4" s="63" t="s">
        <v>10</v>
      </c>
      <c r="Z4" s="63"/>
      <c r="AA4" s="63" t="s">
        <v>11</v>
      </c>
      <c r="AB4" s="63"/>
      <c r="AC4" s="63" t="s">
        <v>12</v>
      </c>
      <c r="AD4" s="63"/>
      <c r="AE4" s="63" t="s">
        <v>13</v>
      </c>
      <c r="AF4" s="63"/>
      <c r="AG4" s="63" t="s">
        <v>14</v>
      </c>
      <c r="AH4" s="63"/>
      <c r="AI4" s="63" t="s">
        <v>15</v>
      </c>
      <c r="AJ4" s="63"/>
      <c r="AK4" s="63" t="s">
        <v>16</v>
      </c>
      <c r="AL4" s="63"/>
      <c r="AM4" s="63" t="s">
        <v>17</v>
      </c>
      <c r="AN4" s="63"/>
      <c r="AO4" s="63" t="s">
        <v>18</v>
      </c>
      <c r="AP4" s="63"/>
      <c r="AQ4" s="63" t="s">
        <v>24</v>
      </c>
      <c r="AR4" s="63"/>
      <c r="AS4" s="63" t="s">
        <v>25</v>
      </c>
      <c r="AT4" s="63"/>
      <c r="AU4" s="63" t="s">
        <v>26</v>
      </c>
      <c r="AV4" s="63"/>
      <c r="AW4" s="63" t="s">
        <v>27</v>
      </c>
      <c r="AX4" s="63"/>
      <c r="AY4" s="63" t="s">
        <v>28</v>
      </c>
      <c r="AZ4" s="63"/>
      <c r="BA4" s="63" t="s">
        <v>29</v>
      </c>
      <c r="BB4" s="63"/>
      <c r="BC4" s="63" t="s">
        <v>30</v>
      </c>
      <c r="BD4" s="63"/>
      <c r="BE4" s="63" t="s">
        <v>31</v>
      </c>
      <c r="BF4" s="63"/>
      <c r="BG4" s="63" t="s">
        <v>32</v>
      </c>
      <c r="BH4" s="77"/>
    </row>
    <row r="5" spans="1:60" ht="18.600000000000001" thickBot="1" x14ac:dyDescent="0.25">
      <c r="A5" s="4"/>
      <c r="B5" s="70"/>
      <c r="C5" s="71"/>
      <c r="D5" s="71"/>
      <c r="E5" s="72"/>
      <c r="F5" s="75"/>
      <c r="G5" s="1" t="s">
        <v>19</v>
      </c>
      <c r="H5" s="2" t="s">
        <v>20</v>
      </c>
      <c r="I5" s="1" t="s">
        <v>19</v>
      </c>
      <c r="J5" s="2" t="s">
        <v>20</v>
      </c>
      <c r="K5" s="1" t="s">
        <v>19</v>
      </c>
      <c r="L5" s="2" t="s">
        <v>20</v>
      </c>
      <c r="M5" s="1" t="s">
        <v>19</v>
      </c>
      <c r="N5" s="2" t="s">
        <v>20</v>
      </c>
      <c r="O5" s="1" t="s">
        <v>19</v>
      </c>
      <c r="P5" s="2" t="s">
        <v>20</v>
      </c>
      <c r="Q5" s="1" t="s">
        <v>19</v>
      </c>
      <c r="R5" s="2" t="s">
        <v>20</v>
      </c>
      <c r="S5" s="1" t="s">
        <v>19</v>
      </c>
      <c r="T5" s="2" t="s">
        <v>20</v>
      </c>
      <c r="U5" s="1" t="s">
        <v>19</v>
      </c>
      <c r="V5" s="2" t="s">
        <v>20</v>
      </c>
      <c r="W5" s="1" t="s">
        <v>19</v>
      </c>
      <c r="X5" s="2" t="s">
        <v>20</v>
      </c>
      <c r="Y5" s="1" t="s">
        <v>19</v>
      </c>
      <c r="Z5" s="2" t="s">
        <v>20</v>
      </c>
      <c r="AA5" s="1" t="s">
        <v>19</v>
      </c>
      <c r="AB5" s="2" t="s">
        <v>20</v>
      </c>
      <c r="AC5" s="1" t="s">
        <v>19</v>
      </c>
      <c r="AD5" s="2" t="s">
        <v>20</v>
      </c>
      <c r="AE5" s="1" t="s">
        <v>19</v>
      </c>
      <c r="AF5" s="2" t="s">
        <v>20</v>
      </c>
      <c r="AG5" s="1" t="s">
        <v>19</v>
      </c>
      <c r="AH5" s="2" t="s">
        <v>20</v>
      </c>
      <c r="AI5" s="1" t="s">
        <v>19</v>
      </c>
      <c r="AJ5" s="2" t="s">
        <v>20</v>
      </c>
      <c r="AK5" s="1" t="s">
        <v>19</v>
      </c>
      <c r="AL5" s="2" t="s">
        <v>20</v>
      </c>
      <c r="AM5" s="1" t="s">
        <v>19</v>
      </c>
      <c r="AN5" s="2" t="s">
        <v>20</v>
      </c>
      <c r="AO5" s="1" t="s">
        <v>19</v>
      </c>
      <c r="AP5" s="2" t="s">
        <v>20</v>
      </c>
      <c r="AQ5" s="1" t="s">
        <v>19</v>
      </c>
      <c r="AR5" s="2" t="s">
        <v>20</v>
      </c>
      <c r="AS5" s="1" t="s">
        <v>19</v>
      </c>
      <c r="AT5" s="2" t="s">
        <v>20</v>
      </c>
      <c r="AU5" s="1" t="s">
        <v>19</v>
      </c>
      <c r="AV5" s="2" t="s">
        <v>20</v>
      </c>
      <c r="AW5" s="1" t="s">
        <v>19</v>
      </c>
      <c r="AX5" s="2" t="s">
        <v>20</v>
      </c>
      <c r="AY5" s="1" t="s">
        <v>19</v>
      </c>
      <c r="AZ5" s="2" t="s">
        <v>20</v>
      </c>
      <c r="BA5" s="1" t="s">
        <v>19</v>
      </c>
      <c r="BB5" s="2" t="s">
        <v>20</v>
      </c>
      <c r="BC5" s="1" t="s">
        <v>19</v>
      </c>
      <c r="BD5" s="2" t="s">
        <v>20</v>
      </c>
      <c r="BE5" s="1" t="s">
        <v>19</v>
      </c>
      <c r="BF5" s="2" t="s">
        <v>20</v>
      </c>
      <c r="BG5" s="1" t="s">
        <v>19</v>
      </c>
      <c r="BH5" s="3" t="s">
        <v>20</v>
      </c>
    </row>
    <row r="6" spans="1:60" s="4" customFormat="1" ht="18" customHeight="1" x14ac:dyDescent="0.2">
      <c r="B6" s="19" t="s">
        <v>22</v>
      </c>
      <c r="F6" s="53"/>
      <c r="G6" s="54"/>
      <c r="H6" s="55"/>
      <c r="I6" s="54"/>
      <c r="J6" s="55"/>
      <c r="K6" s="54"/>
      <c r="L6" s="55"/>
      <c r="M6" s="54"/>
      <c r="N6" s="55"/>
      <c r="O6" s="54"/>
      <c r="P6" s="54"/>
      <c r="Q6" s="54"/>
      <c r="R6" s="54"/>
      <c r="S6" s="54"/>
      <c r="T6" s="54"/>
      <c r="U6" s="54"/>
      <c r="V6" s="54"/>
      <c r="W6" s="54"/>
      <c r="X6" s="54"/>
      <c r="Y6" s="54"/>
      <c r="Z6" s="54"/>
      <c r="AA6" s="54"/>
      <c r="AB6" s="55"/>
      <c r="AC6" s="54"/>
      <c r="AD6" s="55"/>
      <c r="AE6" s="54"/>
      <c r="AF6" s="55"/>
      <c r="AG6" s="54"/>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6"/>
    </row>
    <row r="7" spans="1:60" x14ac:dyDescent="0.2">
      <c r="B7" s="44" t="s">
        <v>33</v>
      </c>
      <c r="C7" s="21"/>
      <c r="D7" s="21"/>
      <c r="E7" s="21"/>
      <c r="F7" s="45"/>
      <c r="G7" s="25"/>
      <c r="H7" s="57"/>
      <c r="I7" s="25"/>
      <c r="J7" s="57"/>
      <c r="K7" s="25"/>
      <c r="L7" s="57"/>
      <c r="M7" s="25"/>
      <c r="N7" s="57"/>
      <c r="O7" s="25"/>
      <c r="P7" s="25"/>
      <c r="Q7" s="25"/>
      <c r="R7" s="25"/>
      <c r="S7" s="25"/>
      <c r="T7" s="25"/>
      <c r="U7" s="25"/>
      <c r="V7" s="25"/>
      <c r="W7" s="25"/>
      <c r="X7" s="25"/>
      <c r="Y7" s="25"/>
      <c r="Z7" s="25"/>
      <c r="AA7" s="25"/>
      <c r="AB7" s="57"/>
      <c r="AC7" s="25"/>
      <c r="AD7" s="57"/>
      <c r="AE7" s="25"/>
      <c r="AF7" s="57"/>
      <c r="AG7" s="25"/>
      <c r="AH7" s="57"/>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row>
    <row r="8" spans="1:60" x14ac:dyDescent="0.2">
      <c r="B8" s="19"/>
      <c r="C8" s="20" t="s">
        <v>34</v>
      </c>
      <c r="D8" s="21"/>
      <c r="E8" s="21"/>
      <c r="F8" s="22">
        <f>SUM(G8:BH8)</f>
        <v>0</v>
      </c>
      <c r="G8" s="23"/>
      <c r="H8" s="24">
        <f>SUM(H9:H10)</f>
        <v>0</v>
      </c>
      <c r="I8" s="23"/>
      <c r="J8" s="24">
        <f>SUM(J9:J10)</f>
        <v>0</v>
      </c>
      <c r="K8" s="23"/>
      <c r="L8" s="24">
        <f>SUM(L9:L10)</f>
        <v>0</v>
      </c>
      <c r="M8" s="23"/>
      <c r="N8" s="24">
        <f>SUM(N9:N10)</f>
        <v>0</v>
      </c>
      <c r="O8" s="23"/>
      <c r="P8" s="24">
        <f>SUM(P9:P10)</f>
        <v>0</v>
      </c>
      <c r="Q8" s="23"/>
      <c r="R8" s="24">
        <f>SUM(R9:R10)</f>
        <v>0</v>
      </c>
      <c r="S8" s="23"/>
      <c r="T8" s="24">
        <f>SUM(T9:T10)</f>
        <v>0</v>
      </c>
      <c r="U8" s="24">
        <f>SUM(U9:U10)</f>
        <v>0</v>
      </c>
      <c r="V8" s="24">
        <f t="shared" ref="V8:BC8" si="0">SUM(V9:V10)</f>
        <v>0</v>
      </c>
      <c r="W8" s="24">
        <f t="shared" si="0"/>
        <v>0</v>
      </c>
      <c r="X8" s="24">
        <f t="shared" si="0"/>
        <v>0</v>
      </c>
      <c r="Y8" s="24">
        <f t="shared" si="0"/>
        <v>0</v>
      </c>
      <c r="Z8" s="24">
        <f t="shared" si="0"/>
        <v>0</v>
      </c>
      <c r="AA8" s="24">
        <f t="shared" si="0"/>
        <v>0</v>
      </c>
      <c r="AB8" s="24">
        <f t="shared" si="0"/>
        <v>0</v>
      </c>
      <c r="AC8" s="24">
        <f t="shared" si="0"/>
        <v>0</v>
      </c>
      <c r="AD8" s="24">
        <f t="shared" si="0"/>
        <v>0</v>
      </c>
      <c r="AE8" s="24">
        <f t="shared" si="0"/>
        <v>0</v>
      </c>
      <c r="AF8" s="24">
        <f t="shared" si="0"/>
        <v>0</v>
      </c>
      <c r="AG8" s="24">
        <f t="shared" si="0"/>
        <v>0</v>
      </c>
      <c r="AH8" s="24">
        <f t="shared" si="0"/>
        <v>0</v>
      </c>
      <c r="AI8" s="24">
        <f t="shared" si="0"/>
        <v>0</v>
      </c>
      <c r="AJ8" s="24">
        <f t="shared" si="0"/>
        <v>0</v>
      </c>
      <c r="AK8" s="24">
        <f t="shared" si="0"/>
        <v>0</v>
      </c>
      <c r="AL8" s="24">
        <f t="shared" si="0"/>
        <v>0</v>
      </c>
      <c r="AM8" s="24">
        <f t="shared" si="0"/>
        <v>0</v>
      </c>
      <c r="AN8" s="24">
        <f t="shared" si="0"/>
        <v>0</v>
      </c>
      <c r="AO8" s="24">
        <f t="shared" si="0"/>
        <v>0</v>
      </c>
      <c r="AP8" s="24">
        <f t="shared" si="0"/>
        <v>0</v>
      </c>
      <c r="AQ8" s="24">
        <f t="shared" si="0"/>
        <v>0</v>
      </c>
      <c r="AR8" s="24">
        <f t="shared" si="0"/>
        <v>0</v>
      </c>
      <c r="AS8" s="24">
        <f t="shared" si="0"/>
        <v>0</v>
      </c>
      <c r="AT8" s="24">
        <f t="shared" si="0"/>
        <v>0</v>
      </c>
      <c r="AU8" s="24">
        <f t="shared" si="0"/>
        <v>0</v>
      </c>
      <c r="AV8" s="24">
        <f t="shared" si="0"/>
        <v>0</v>
      </c>
      <c r="AW8" s="24">
        <f t="shared" si="0"/>
        <v>0</v>
      </c>
      <c r="AX8" s="24">
        <f t="shared" si="0"/>
        <v>0</v>
      </c>
      <c r="AY8" s="24">
        <f t="shared" si="0"/>
        <v>0</v>
      </c>
      <c r="AZ8" s="24">
        <f t="shared" si="0"/>
        <v>0</v>
      </c>
      <c r="BA8" s="24">
        <f t="shared" si="0"/>
        <v>0</v>
      </c>
      <c r="BB8" s="24">
        <f t="shared" si="0"/>
        <v>0</v>
      </c>
      <c r="BC8" s="24">
        <f t="shared" si="0"/>
        <v>0</v>
      </c>
      <c r="BD8" s="24">
        <f t="shared" ref="BD8" si="1">SUM(BD9:BD10)</f>
        <v>0</v>
      </c>
      <c r="BE8" s="24">
        <f t="shared" ref="BE8" si="2">SUM(BE9:BE10)</f>
        <v>0</v>
      </c>
      <c r="BF8" s="24">
        <f t="shared" ref="BF8" si="3">SUM(BF9:BF10)</f>
        <v>0</v>
      </c>
      <c r="BG8" s="24">
        <f t="shared" ref="BG8" si="4">SUM(BG9:BG10)</f>
        <v>0</v>
      </c>
      <c r="BH8" s="32">
        <f>SUM(BH9:BH10)</f>
        <v>0</v>
      </c>
    </row>
    <row r="9" spans="1:60" x14ac:dyDescent="0.2">
      <c r="B9" s="19"/>
      <c r="C9" s="20"/>
      <c r="D9" s="21" t="s">
        <v>86</v>
      </c>
      <c r="E9" s="21"/>
      <c r="F9" s="22">
        <f>SUM(G9:BH9)</f>
        <v>0</v>
      </c>
      <c r="G9" s="23"/>
      <c r="H9" s="24"/>
      <c r="I9" s="23"/>
      <c r="J9" s="25"/>
      <c r="K9" s="23"/>
      <c r="L9" s="25"/>
      <c r="M9" s="23"/>
      <c r="N9" s="25"/>
      <c r="O9" s="23"/>
      <c r="P9" s="25"/>
      <c r="Q9" s="23"/>
      <c r="R9" s="25"/>
      <c r="S9" s="23"/>
      <c r="T9" s="25"/>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7"/>
    </row>
    <row r="10" spans="1:60" x14ac:dyDescent="0.2">
      <c r="B10" s="19"/>
      <c r="C10" s="20"/>
      <c r="D10" s="21" t="s">
        <v>87</v>
      </c>
      <c r="E10" s="21"/>
      <c r="F10" s="22">
        <f>SUM(G10:BH10)</f>
        <v>0</v>
      </c>
      <c r="G10" s="23"/>
      <c r="H10" s="23"/>
      <c r="I10" s="23"/>
      <c r="J10" s="23"/>
      <c r="K10" s="23"/>
      <c r="L10" s="23"/>
      <c r="M10" s="23"/>
      <c r="N10" s="23"/>
      <c r="O10" s="23"/>
      <c r="P10" s="23"/>
      <c r="Q10" s="23"/>
      <c r="R10" s="23"/>
      <c r="S10" s="23"/>
      <c r="T10" s="23"/>
      <c r="U10" s="34"/>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6"/>
    </row>
    <row r="11" spans="1:60" x14ac:dyDescent="0.2">
      <c r="B11" s="19"/>
      <c r="C11" s="20" t="s">
        <v>85</v>
      </c>
      <c r="D11" s="28"/>
      <c r="E11" s="28"/>
      <c r="F11" s="46">
        <f>ROUNDDOWN(F8*10%,0)</f>
        <v>0</v>
      </c>
      <c r="G11" s="23"/>
      <c r="H11" s="58">
        <f>ROUNDDOWN(SUM(H8)*10%,0)</f>
        <v>0</v>
      </c>
      <c r="I11" s="23"/>
      <c r="J11" s="58">
        <f>ROUNDDOWN(SUM(J8)*10%,0)</f>
        <v>0</v>
      </c>
      <c r="K11" s="23"/>
      <c r="L11" s="58">
        <f>ROUNDDOWN(SUM(L8)*10%,0)</f>
        <v>0</v>
      </c>
      <c r="M11" s="23"/>
      <c r="N11" s="58">
        <f>ROUNDDOWN(SUM(N8)*10%,0)</f>
        <v>0</v>
      </c>
      <c r="O11" s="23"/>
      <c r="P11" s="58">
        <f>ROUNDDOWN(SUM(P8)*10%,0)</f>
        <v>0</v>
      </c>
      <c r="Q11" s="23"/>
      <c r="R11" s="58">
        <f>ROUNDDOWN(SUM(R8)*10%,0)</f>
        <v>0</v>
      </c>
      <c r="S11" s="23"/>
      <c r="T11" s="34">
        <f>F11-SUM(H11,J11,L11,N11,P11,R11)</f>
        <v>0</v>
      </c>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7"/>
    </row>
    <row r="12" spans="1:60" x14ac:dyDescent="0.2">
      <c r="B12" s="19"/>
      <c r="C12" s="29" t="s">
        <v>88</v>
      </c>
      <c r="D12" s="29"/>
      <c r="E12" s="30"/>
      <c r="F12" s="22">
        <f>SUM(G12:BH12)</f>
        <v>0</v>
      </c>
      <c r="G12" s="23"/>
      <c r="H12" s="23"/>
      <c r="I12" s="23"/>
      <c r="J12" s="23"/>
      <c r="K12" s="23"/>
      <c r="L12" s="23"/>
      <c r="M12" s="23"/>
      <c r="N12" s="23"/>
      <c r="O12" s="23"/>
      <c r="P12" s="23"/>
      <c r="Q12" s="23"/>
      <c r="R12" s="23"/>
      <c r="S12" s="23"/>
      <c r="T12" s="23"/>
      <c r="U12" s="34"/>
      <c r="V12" s="31"/>
      <c r="W12" s="31"/>
      <c r="X12" s="31"/>
      <c r="Y12" s="31"/>
      <c r="Z12" s="31"/>
      <c r="AA12" s="31"/>
      <c r="AB12" s="24"/>
      <c r="AC12" s="31"/>
      <c r="AD12" s="24"/>
      <c r="AE12" s="31"/>
      <c r="AF12" s="24"/>
      <c r="AG12" s="31"/>
      <c r="AH12" s="24"/>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2"/>
    </row>
    <row r="13" spans="1:60" x14ac:dyDescent="0.2">
      <c r="B13" s="47"/>
      <c r="C13" s="29" t="s">
        <v>35</v>
      </c>
      <c r="D13" s="30"/>
      <c r="E13" s="30"/>
      <c r="F13" s="22">
        <f>SUM(G13:BH13)</f>
        <v>0</v>
      </c>
      <c r="G13" s="23"/>
      <c r="H13" s="25">
        <f>SUM(H8,H11,H12)</f>
        <v>0</v>
      </c>
      <c r="I13" s="25">
        <f t="shared" ref="I13:BD13" si="5">SUM(I8,I11,I12)</f>
        <v>0</v>
      </c>
      <c r="J13" s="25">
        <f>SUM(J8,J11,J12)</f>
        <v>0</v>
      </c>
      <c r="K13" s="25">
        <f>SUM(K8,K11,K12)</f>
        <v>0</v>
      </c>
      <c r="L13" s="25">
        <f t="shared" si="5"/>
        <v>0</v>
      </c>
      <c r="M13" s="25">
        <f t="shared" si="5"/>
        <v>0</v>
      </c>
      <c r="N13" s="25">
        <f t="shared" si="5"/>
        <v>0</v>
      </c>
      <c r="O13" s="25">
        <f t="shared" si="5"/>
        <v>0</v>
      </c>
      <c r="P13" s="25">
        <f t="shared" si="5"/>
        <v>0</v>
      </c>
      <c r="Q13" s="25">
        <f t="shared" si="5"/>
        <v>0</v>
      </c>
      <c r="R13" s="25">
        <f t="shared" si="5"/>
        <v>0</v>
      </c>
      <c r="S13" s="25">
        <f t="shared" si="5"/>
        <v>0</v>
      </c>
      <c r="T13" s="25">
        <f t="shared" si="5"/>
        <v>0</v>
      </c>
      <c r="U13" s="25">
        <f t="shared" si="5"/>
        <v>0</v>
      </c>
      <c r="V13" s="25">
        <f t="shared" si="5"/>
        <v>0</v>
      </c>
      <c r="W13" s="25">
        <f t="shared" si="5"/>
        <v>0</v>
      </c>
      <c r="X13" s="25">
        <f t="shared" si="5"/>
        <v>0</v>
      </c>
      <c r="Y13" s="25">
        <f t="shared" si="5"/>
        <v>0</v>
      </c>
      <c r="Z13" s="25">
        <f t="shared" si="5"/>
        <v>0</v>
      </c>
      <c r="AA13" s="25">
        <f t="shared" si="5"/>
        <v>0</v>
      </c>
      <c r="AB13" s="25">
        <f t="shared" si="5"/>
        <v>0</v>
      </c>
      <c r="AC13" s="25">
        <f t="shared" si="5"/>
        <v>0</v>
      </c>
      <c r="AD13" s="25">
        <f t="shared" si="5"/>
        <v>0</v>
      </c>
      <c r="AE13" s="25">
        <f t="shared" si="5"/>
        <v>0</v>
      </c>
      <c r="AF13" s="25">
        <f t="shared" si="5"/>
        <v>0</v>
      </c>
      <c r="AG13" s="25">
        <f t="shared" si="5"/>
        <v>0</v>
      </c>
      <c r="AH13" s="25">
        <f t="shared" si="5"/>
        <v>0</v>
      </c>
      <c r="AI13" s="25">
        <f t="shared" si="5"/>
        <v>0</v>
      </c>
      <c r="AJ13" s="25">
        <f t="shared" si="5"/>
        <v>0</v>
      </c>
      <c r="AK13" s="25">
        <f t="shared" si="5"/>
        <v>0</v>
      </c>
      <c r="AL13" s="25">
        <f t="shared" si="5"/>
        <v>0</v>
      </c>
      <c r="AM13" s="25">
        <f t="shared" si="5"/>
        <v>0</v>
      </c>
      <c r="AN13" s="25">
        <f t="shared" si="5"/>
        <v>0</v>
      </c>
      <c r="AO13" s="25">
        <f t="shared" si="5"/>
        <v>0</v>
      </c>
      <c r="AP13" s="25">
        <f t="shared" si="5"/>
        <v>0</v>
      </c>
      <c r="AQ13" s="25">
        <f t="shared" si="5"/>
        <v>0</v>
      </c>
      <c r="AR13" s="25">
        <f t="shared" si="5"/>
        <v>0</v>
      </c>
      <c r="AS13" s="25">
        <f t="shared" si="5"/>
        <v>0</v>
      </c>
      <c r="AT13" s="25">
        <f t="shared" si="5"/>
        <v>0</v>
      </c>
      <c r="AU13" s="25">
        <f t="shared" si="5"/>
        <v>0</v>
      </c>
      <c r="AV13" s="25">
        <f t="shared" si="5"/>
        <v>0</v>
      </c>
      <c r="AW13" s="25">
        <f t="shared" si="5"/>
        <v>0</v>
      </c>
      <c r="AX13" s="25">
        <f t="shared" si="5"/>
        <v>0</v>
      </c>
      <c r="AY13" s="25">
        <f t="shared" si="5"/>
        <v>0</v>
      </c>
      <c r="AZ13" s="25">
        <f t="shared" si="5"/>
        <v>0</v>
      </c>
      <c r="BA13" s="25">
        <f t="shared" si="5"/>
        <v>0</v>
      </c>
      <c r="BB13" s="25">
        <f t="shared" si="5"/>
        <v>0</v>
      </c>
      <c r="BC13" s="25">
        <f t="shared" si="5"/>
        <v>0</v>
      </c>
      <c r="BD13" s="25">
        <f t="shared" si="5"/>
        <v>0</v>
      </c>
      <c r="BE13" s="25">
        <f t="shared" ref="BE13" si="6">SUM(BE8,BE11,BE12)</f>
        <v>0</v>
      </c>
      <c r="BF13" s="25">
        <f t="shared" ref="BF13" si="7">SUM(BF8,BF11,BF12)</f>
        <v>0</v>
      </c>
      <c r="BG13" s="25">
        <f t="shared" ref="BG13" si="8">SUM(BG8,BG11,BG12)</f>
        <v>0</v>
      </c>
      <c r="BH13" s="26">
        <f>SUM(BH8,BH11,BH12)</f>
        <v>0</v>
      </c>
    </row>
    <row r="14" spans="1:60" x14ac:dyDescent="0.2">
      <c r="B14" s="19" t="s">
        <v>36</v>
      </c>
      <c r="C14" s="43"/>
      <c r="D14" s="43"/>
      <c r="E14" s="48"/>
      <c r="F14" s="46"/>
      <c r="G14" s="25"/>
      <c r="H14" s="24"/>
      <c r="I14" s="25"/>
      <c r="J14" s="24"/>
      <c r="K14" s="25"/>
      <c r="L14" s="24"/>
      <c r="M14" s="25"/>
      <c r="N14" s="24"/>
      <c r="O14" s="25"/>
      <c r="P14" s="25"/>
      <c r="Q14" s="25"/>
      <c r="R14" s="25"/>
      <c r="S14" s="25"/>
      <c r="T14" s="25"/>
      <c r="U14" s="25"/>
      <c r="V14" s="25"/>
      <c r="W14" s="25"/>
      <c r="X14" s="25"/>
      <c r="Y14" s="25"/>
      <c r="Z14" s="25"/>
      <c r="AA14" s="25"/>
      <c r="AB14" s="24"/>
      <c r="AC14" s="25"/>
      <c r="AD14" s="24"/>
      <c r="AE14" s="25"/>
      <c r="AF14" s="24"/>
      <c r="AG14" s="25"/>
      <c r="AH14" s="24"/>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6"/>
    </row>
    <row r="15" spans="1:60" x14ac:dyDescent="0.2">
      <c r="B15" s="19"/>
      <c r="C15" s="20" t="s">
        <v>37</v>
      </c>
      <c r="D15" s="29"/>
      <c r="E15" s="49"/>
      <c r="F15" s="22">
        <f>SUM(G15:BH15)</f>
        <v>0</v>
      </c>
      <c r="G15" s="23"/>
      <c r="H15" s="23"/>
      <c r="I15" s="23"/>
      <c r="J15" s="23"/>
      <c r="K15" s="25">
        <f>SUM(K16,K17,K20,K21,K22,K23,K24)</f>
        <v>0</v>
      </c>
      <c r="L15" s="25">
        <f t="shared" ref="L15:BH15" si="9">SUM(L16,L17,L20,L21,L22,L23,L24)</f>
        <v>0</v>
      </c>
      <c r="M15" s="25">
        <f t="shared" si="9"/>
        <v>0</v>
      </c>
      <c r="N15" s="25">
        <f t="shared" si="9"/>
        <v>0</v>
      </c>
      <c r="O15" s="25">
        <f t="shared" si="9"/>
        <v>0</v>
      </c>
      <c r="P15" s="25">
        <f t="shared" si="9"/>
        <v>0</v>
      </c>
      <c r="Q15" s="25">
        <f t="shared" si="9"/>
        <v>0</v>
      </c>
      <c r="R15" s="25">
        <f t="shared" si="9"/>
        <v>0</v>
      </c>
      <c r="S15" s="25">
        <f t="shared" si="9"/>
        <v>0</v>
      </c>
      <c r="T15" s="25">
        <f t="shared" si="9"/>
        <v>0</v>
      </c>
      <c r="U15" s="25">
        <f t="shared" si="9"/>
        <v>0</v>
      </c>
      <c r="V15" s="25">
        <f t="shared" si="9"/>
        <v>0</v>
      </c>
      <c r="W15" s="25">
        <f t="shared" si="9"/>
        <v>0</v>
      </c>
      <c r="X15" s="25">
        <f>SUM(X16,X17,X20,X21,X22,X23,X24)</f>
        <v>0</v>
      </c>
      <c r="Y15" s="25">
        <f t="shared" si="9"/>
        <v>0</v>
      </c>
      <c r="Z15" s="25">
        <f t="shared" si="9"/>
        <v>0</v>
      </c>
      <c r="AA15" s="25">
        <f t="shared" si="9"/>
        <v>0</v>
      </c>
      <c r="AB15" s="25">
        <f t="shared" si="9"/>
        <v>0</v>
      </c>
      <c r="AC15" s="25">
        <f t="shared" si="9"/>
        <v>0</v>
      </c>
      <c r="AD15" s="25">
        <f t="shared" si="9"/>
        <v>0</v>
      </c>
      <c r="AE15" s="25">
        <f t="shared" si="9"/>
        <v>0</v>
      </c>
      <c r="AF15" s="25">
        <f t="shared" si="9"/>
        <v>0</v>
      </c>
      <c r="AG15" s="25">
        <f t="shared" si="9"/>
        <v>0</v>
      </c>
      <c r="AH15" s="25">
        <f t="shared" si="9"/>
        <v>0</v>
      </c>
      <c r="AI15" s="25">
        <f t="shared" si="9"/>
        <v>0</v>
      </c>
      <c r="AJ15" s="25">
        <f t="shared" si="9"/>
        <v>0</v>
      </c>
      <c r="AK15" s="25">
        <f t="shared" si="9"/>
        <v>0</v>
      </c>
      <c r="AL15" s="25">
        <f t="shared" si="9"/>
        <v>0</v>
      </c>
      <c r="AM15" s="25">
        <f t="shared" si="9"/>
        <v>0</v>
      </c>
      <c r="AN15" s="25">
        <f t="shared" si="9"/>
        <v>0</v>
      </c>
      <c r="AO15" s="25">
        <f t="shared" si="9"/>
        <v>0</v>
      </c>
      <c r="AP15" s="25">
        <f t="shared" si="9"/>
        <v>0</v>
      </c>
      <c r="AQ15" s="25">
        <f t="shared" si="9"/>
        <v>0</v>
      </c>
      <c r="AR15" s="25">
        <f t="shared" si="9"/>
        <v>0</v>
      </c>
      <c r="AS15" s="25">
        <f t="shared" si="9"/>
        <v>0</v>
      </c>
      <c r="AT15" s="25">
        <f t="shared" si="9"/>
        <v>0</v>
      </c>
      <c r="AU15" s="25">
        <f t="shared" si="9"/>
        <v>0</v>
      </c>
      <c r="AV15" s="25">
        <f t="shared" si="9"/>
        <v>0</v>
      </c>
      <c r="AW15" s="25">
        <f t="shared" si="9"/>
        <v>0</v>
      </c>
      <c r="AX15" s="25">
        <f t="shared" si="9"/>
        <v>0</v>
      </c>
      <c r="AY15" s="25">
        <f t="shared" si="9"/>
        <v>0</v>
      </c>
      <c r="AZ15" s="25">
        <f t="shared" si="9"/>
        <v>0</v>
      </c>
      <c r="BA15" s="25">
        <f t="shared" si="9"/>
        <v>0</v>
      </c>
      <c r="BB15" s="25">
        <f t="shared" si="9"/>
        <v>0</v>
      </c>
      <c r="BC15" s="25">
        <f t="shared" si="9"/>
        <v>0</v>
      </c>
      <c r="BD15" s="25">
        <f t="shared" si="9"/>
        <v>0</v>
      </c>
      <c r="BE15" s="25">
        <f t="shared" si="9"/>
        <v>0</v>
      </c>
      <c r="BF15" s="25">
        <f t="shared" si="9"/>
        <v>0</v>
      </c>
      <c r="BG15" s="25">
        <f t="shared" si="9"/>
        <v>0</v>
      </c>
      <c r="BH15" s="26">
        <f t="shared" si="9"/>
        <v>0</v>
      </c>
    </row>
    <row r="16" spans="1:60" x14ac:dyDescent="0.2">
      <c r="B16" s="19"/>
      <c r="C16" s="43"/>
      <c r="D16" s="20" t="s">
        <v>44</v>
      </c>
      <c r="E16" s="42"/>
      <c r="F16" s="22">
        <f t="shared" ref="F16:F24" si="10">SUM(G16:BH16)</f>
        <v>0</v>
      </c>
      <c r="G16" s="23"/>
      <c r="H16" s="23"/>
      <c r="I16" s="23"/>
      <c r="J16" s="23"/>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6"/>
    </row>
    <row r="17" spans="2:60" x14ac:dyDescent="0.2">
      <c r="B17" s="19"/>
      <c r="C17" s="43"/>
      <c r="D17" s="20" t="s">
        <v>46</v>
      </c>
      <c r="E17" s="42"/>
      <c r="F17" s="22">
        <f t="shared" si="10"/>
        <v>0</v>
      </c>
      <c r="G17" s="23"/>
      <c r="H17" s="23"/>
      <c r="I17" s="23"/>
      <c r="J17" s="23"/>
      <c r="K17" s="25">
        <f>SUM(K18:K19)</f>
        <v>0</v>
      </c>
      <c r="L17" s="25">
        <f t="shared" ref="L17:BH17" si="11">SUM(L18:L19)</f>
        <v>0</v>
      </c>
      <c r="M17" s="25">
        <f t="shared" si="11"/>
        <v>0</v>
      </c>
      <c r="N17" s="25">
        <f t="shared" si="11"/>
        <v>0</v>
      </c>
      <c r="O17" s="25">
        <f t="shared" si="11"/>
        <v>0</v>
      </c>
      <c r="P17" s="25">
        <f t="shared" si="11"/>
        <v>0</v>
      </c>
      <c r="Q17" s="25">
        <f t="shared" si="11"/>
        <v>0</v>
      </c>
      <c r="R17" s="25">
        <f t="shared" si="11"/>
        <v>0</v>
      </c>
      <c r="S17" s="25">
        <f t="shared" si="11"/>
        <v>0</v>
      </c>
      <c r="T17" s="25">
        <f t="shared" si="11"/>
        <v>0</v>
      </c>
      <c r="U17" s="25">
        <f t="shared" si="11"/>
        <v>0</v>
      </c>
      <c r="V17" s="25">
        <f t="shared" si="11"/>
        <v>0</v>
      </c>
      <c r="W17" s="25">
        <f t="shared" si="11"/>
        <v>0</v>
      </c>
      <c r="X17" s="25">
        <f t="shared" si="11"/>
        <v>0</v>
      </c>
      <c r="Y17" s="25">
        <f t="shared" si="11"/>
        <v>0</v>
      </c>
      <c r="Z17" s="25">
        <f t="shared" si="11"/>
        <v>0</v>
      </c>
      <c r="AA17" s="25">
        <f t="shared" si="11"/>
        <v>0</v>
      </c>
      <c r="AB17" s="25">
        <f t="shared" si="11"/>
        <v>0</v>
      </c>
      <c r="AC17" s="25">
        <f t="shared" si="11"/>
        <v>0</v>
      </c>
      <c r="AD17" s="25">
        <f t="shared" si="11"/>
        <v>0</v>
      </c>
      <c r="AE17" s="25">
        <f t="shared" si="11"/>
        <v>0</v>
      </c>
      <c r="AF17" s="25">
        <f t="shared" si="11"/>
        <v>0</v>
      </c>
      <c r="AG17" s="25">
        <f t="shared" si="11"/>
        <v>0</v>
      </c>
      <c r="AH17" s="25">
        <f t="shared" si="11"/>
        <v>0</v>
      </c>
      <c r="AI17" s="25">
        <f t="shared" si="11"/>
        <v>0</v>
      </c>
      <c r="AJ17" s="25">
        <f t="shared" si="11"/>
        <v>0</v>
      </c>
      <c r="AK17" s="25">
        <f t="shared" si="11"/>
        <v>0</v>
      </c>
      <c r="AL17" s="25">
        <f t="shared" si="11"/>
        <v>0</v>
      </c>
      <c r="AM17" s="25">
        <f t="shared" si="11"/>
        <v>0</v>
      </c>
      <c r="AN17" s="25">
        <f t="shared" si="11"/>
        <v>0</v>
      </c>
      <c r="AO17" s="25">
        <f t="shared" si="11"/>
        <v>0</v>
      </c>
      <c r="AP17" s="25">
        <f t="shared" si="11"/>
        <v>0</v>
      </c>
      <c r="AQ17" s="25">
        <f t="shared" si="11"/>
        <v>0</v>
      </c>
      <c r="AR17" s="25">
        <f t="shared" si="11"/>
        <v>0</v>
      </c>
      <c r="AS17" s="25">
        <f t="shared" si="11"/>
        <v>0</v>
      </c>
      <c r="AT17" s="25">
        <f t="shared" si="11"/>
        <v>0</v>
      </c>
      <c r="AU17" s="25">
        <f t="shared" si="11"/>
        <v>0</v>
      </c>
      <c r="AV17" s="25">
        <f t="shared" si="11"/>
        <v>0</v>
      </c>
      <c r="AW17" s="25">
        <f t="shared" si="11"/>
        <v>0</v>
      </c>
      <c r="AX17" s="25">
        <f t="shared" si="11"/>
        <v>0</v>
      </c>
      <c r="AY17" s="25">
        <f t="shared" si="11"/>
        <v>0</v>
      </c>
      <c r="AZ17" s="25">
        <f t="shared" si="11"/>
        <v>0</v>
      </c>
      <c r="BA17" s="25">
        <f t="shared" si="11"/>
        <v>0</v>
      </c>
      <c r="BB17" s="25">
        <f t="shared" si="11"/>
        <v>0</v>
      </c>
      <c r="BC17" s="25">
        <f t="shared" si="11"/>
        <v>0</v>
      </c>
      <c r="BD17" s="25">
        <f t="shared" si="11"/>
        <v>0</v>
      </c>
      <c r="BE17" s="25">
        <f t="shared" si="11"/>
        <v>0</v>
      </c>
      <c r="BF17" s="25">
        <f t="shared" si="11"/>
        <v>0</v>
      </c>
      <c r="BG17" s="25">
        <f t="shared" si="11"/>
        <v>0</v>
      </c>
      <c r="BH17" s="26">
        <f t="shared" si="11"/>
        <v>0</v>
      </c>
    </row>
    <row r="18" spans="2:60" x14ac:dyDescent="0.2">
      <c r="B18" s="19"/>
      <c r="C18" s="43"/>
      <c r="D18" s="29"/>
      <c r="E18" s="42" t="s">
        <v>45</v>
      </c>
      <c r="F18" s="22">
        <f t="shared" si="10"/>
        <v>0</v>
      </c>
      <c r="G18" s="23"/>
      <c r="H18" s="23"/>
      <c r="I18" s="23"/>
      <c r="J18" s="23"/>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32"/>
    </row>
    <row r="19" spans="2:60" x14ac:dyDescent="0.2">
      <c r="B19" s="19"/>
      <c r="C19" s="43"/>
      <c r="D19" s="29"/>
      <c r="E19" s="42" t="s">
        <v>89</v>
      </c>
      <c r="F19" s="22">
        <f t="shared" si="10"/>
        <v>0</v>
      </c>
      <c r="G19" s="23"/>
      <c r="H19" s="23"/>
      <c r="I19" s="23"/>
      <c r="J19" s="23"/>
      <c r="K19" s="23"/>
      <c r="L19" s="23"/>
      <c r="M19" s="23"/>
      <c r="N19" s="23"/>
      <c r="O19" s="23"/>
      <c r="P19" s="23"/>
      <c r="Q19" s="23"/>
      <c r="R19" s="23"/>
      <c r="S19" s="23"/>
      <c r="T19" s="23"/>
      <c r="U19" s="24"/>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41"/>
    </row>
    <row r="20" spans="2:60" x14ac:dyDescent="0.2">
      <c r="B20" s="19"/>
      <c r="C20" s="38"/>
      <c r="D20" s="30" t="s">
        <v>47</v>
      </c>
      <c r="E20" s="42"/>
      <c r="F20" s="22">
        <f t="shared" si="10"/>
        <v>0</v>
      </c>
      <c r="G20" s="23"/>
      <c r="H20" s="23"/>
      <c r="I20" s="23"/>
      <c r="J20" s="23"/>
      <c r="K20" s="25"/>
      <c r="L20" s="24"/>
      <c r="M20" s="25"/>
      <c r="N20" s="24"/>
      <c r="O20" s="25"/>
      <c r="P20" s="25"/>
      <c r="Q20" s="25"/>
      <c r="R20" s="25"/>
      <c r="S20" s="25"/>
      <c r="T20" s="25"/>
      <c r="U20" s="25"/>
      <c r="V20" s="25"/>
      <c r="W20" s="25"/>
      <c r="X20" s="25"/>
      <c r="Y20" s="25"/>
      <c r="Z20" s="25"/>
      <c r="AA20" s="25"/>
      <c r="AB20" s="24"/>
      <c r="AC20" s="25"/>
      <c r="AD20" s="24"/>
      <c r="AE20" s="25"/>
      <c r="AF20" s="24"/>
      <c r="AG20" s="25"/>
      <c r="AH20" s="24"/>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41"/>
    </row>
    <row r="21" spans="2:60" x14ac:dyDescent="0.2">
      <c r="B21" s="19"/>
      <c r="C21" s="38"/>
      <c r="D21" s="30" t="s">
        <v>48</v>
      </c>
      <c r="E21" s="42"/>
      <c r="F21" s="22">
        <f t="shared" si="10"/>
        <v>0</v>
      </c>
      <c r="G21" s="23"/>
      <c r="H21" s="23"/>
      <c r="I21" s="23"/>
      <c r="J21" s="23"/>
      <c r="K21" s="25"/>
      <c r="L21" s="24"/>
      <c r="M21" s="25"/>
      <c r="N21" s="24"/>
      <c r="O21" s="25"/>
      <c r="P21" s="25"/>
      <c r="Q21" s="25"/>
      <c r="R21" s="25"/>
      <c r="S21" s="25"/>
      <c r="T21" s="25"/>
      <c r="U21" s="25"/>
      <c r="V21" s="25"/>
      <c r="W21" s="25"/>
      <c r="X21" s="25"/>
      <c r="Y21" s="25"/>
      <c r="Z21" s="25"/>
      <c r="AA21" s="25"/>
      <c r="AB21" s="24"/>
      <c r="AC21" s="25"/>
      <c r="AD21" s="24"/>
      <c r="AE21" s="25"/>
      <c r="AF21" s="24"/>
      <c r="AG21" s="25"/>
      <c r="AH21" s="24"/>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41"/>
    </row>
    <row r="22" spans="2:60" x14ac:dyDescent="0.2">
      <c r="B22" s="19"/>
      <c r="C22" s="38"/>
      <c r="D22" s="50" t="s">
        <v>49</v>
      </c>
      <c r="E22" s="42"/>
      <c r="F22" s="22">
        <f t="shared" si="10"/>
        <v>0</v>
      </c>
      <c r="G22" s="23"/>
      <c r="H22" s="23"/>
      <c r="I22" s="23"/>
      <c r="J22" s="23"/>
      <c r="K22" s="25"/>
      <c r="L22" s="24"/>
      <c r="M22" s="25"/>
      <c r="N22" s="24"/>
      <c r="O22" s="25"/>
      <c r="P22" s="25"/>
      <c r="Q22" s="25"/>
      <c r="R22" s="25"/>
      <c r="S22" s="25"/>
      <c r="T22" s="25"/>
      <c r="U22" s="25"/>
      <c r="V22" s="25"/>
      <c r="W22" s="25"/>
      <c r="X22" s="25"/>
      <c r="Y22" s="25"/>
      <c r="Z22" s="25"/>
      <c r="AA22" s="25"/>
      <c r="AB22" s="24"/>
      <c r="AC22" s="25"/>
      <c r="AD22" s="24"/>
      <c r="AE22" s="25"/>
      <c r="AF22" s="24"/>
      <c r="AG22" s="25"/>
      <c r="AH22" s="24"/>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41"/>
    </row>
    <row r="23" spans="2:60" x14ac:dyDescent="0.2">
      <c r="B23" s="19"/>
      <c r="C23" s="38"/>
      <c r="D23" s="43" t="s">
        <v>50</v>
      </c>
      <c r="E23" s="42"/>
      <c r="F23" s="22">
        <f t="shared" si="10"/>
        <v>0</v>
      </c>
      <c r="G23" s="23"/>
      <c r="H23" s="23"/>
      <c r="I23" s="23"/>
      <c r="J23" s="23"/>
      <c r="K23" s="23"/>
      <c r="L23" s="23"/>
      <c r="M23" s="23"/>
      <c r="N23" s="23"/>
      <c r="O23" s="23"/>
      <c r="P23" s="23"/>
      <c r="Q23" s="23"/>
      <c r="R23" s="23"/>
      <c r="S23" s="23"/>
      <c r="T23" s="23"/>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41"/>
    </row>
    <row r="24" spans="2:60" x14ac:dyDescent="0.2">
      <c r="B24" s="19"/>
      <c r="C24" s="38"/>
      <c r="D24" s="29" t="s">
        <v>51</v>
      </c>
      <c r="E24" s="42"/>
      <c r="F24" s="22">
        <f t="shared" si="10"/>
        <v>0</v>
      </c>
      <c r="G24" s="59"/>
      <c r="H24" s="23"/>
      <c r="I24" s="23"/>
      <c r="J24" s="23"/>
      <c r="K24" s="23"/>
      <c r="L24" s="23"/>
      <c r="M24" s="23"/>
      <c r="N24" s="23"/>
      <c r="O24" s="23"/>
      <c r="P24" s="23"/>
      <c r="Q24" s="23"/>
      <c r="R24" s="23"/>
      <c r="S24" s="23"/>
      <c r="T24" s="23"/>
      <c r="U24" s="23"/>
      <c r="V24" s="24"/>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7"/>
    </row>
    <row r="25" spans="2:60" x14ac:dyDescent="0.2">
      <c r="B25" s="19"/>
      <c r="C25" s="20" t="s">
        <v>38</v>
      </c>
      <c r="D25" s="30"/>
      <c r="E25" s="42"/>
      <c r="F25" s="22">
        <f t="shared" ref="F25:F50" si="12">SUM(G25:BH25)</f>
        <v>0</v>
      </c>
      <c r="G25" s="23"/>
      <c r="H25" s="23"/>
      <c r="I25" s="23"/>
      <c r="J25" s="25">
        <f t="shared" ref="J25:BD25" si="13">SUM(J26,J29,J33,J36,J37,J40,J43,J48)</f>
        <v>0</v>
      </c>
      <c r="K25" s="25">
        <f t="shared" si="13"/>
        <v>0</v>
      </c>
      <c r="L25" s="25">
        <f t="shared" si="13"/>
        <v>0</v>
      </c>
      <c r="M25" s="25">
        <f t="shared" si="13"/>
        <v>0</v>
      </c>
      <c r="N25" s="25">
        <f t="shared" si="13"/>
        <v>0</v>
      </c>
      <c r="O25" s="25">
        <f t="shared" si="13"/>
        <v>0</v>
      </c>
      <c r="P25" s="25">
        <f t="shared" si="13"/>
        <v>0</v>
      </c>
      <c r="Q25" s="25">
        <f t="shared" si="13"/>
        <v>0</v>
      </c>
      <c r="R25" s="25">
        <f t="shared" si="13"/>
        <v>0</v>
      </c>
      <c r="S25" s="25">
        <f t="shared" si="13"/>
        <v>0</v>
      </c>
      <c r="T25" s="25">
        <f t="shared" si="13"/>
        <v>0</v>
      </c>
      <c r="U25" s="25">
        <f t="shared" si="13"/>
        <v>0</v>
      </c>
      <c r="V25" s="25">
        <f t="shared" si="13"/>
        <v>0</v>
      </c>
      <c r="W25" s="25">
        <f t="shared" si="13"/>
        <v>0</v>
      </c>
      <c r="X25" s="25">
        <f t="shared" si="13"/>
        <v>0</v>
      </c>
      <c r="Y25" s="25">
        <f t="shared" si="13"/>
        <v>0</v>
      </c>
      <c r="Z25" s="25">
        <f t="shared" si="13"/>
        <v>0</v>
      </c>
      <c r="AA25" s="25">
        <f t="shared" si="13"/>
        <v>0</v>
      </c>
      <c r="AB25" s="25">
        <f t="shared" si="13"/>
        <v>0</v>
      </c>
      <c r="AC25" s="25">
        <f t="shared" si="13"/>
        <v>0</v>
      </c>
      <c r="AD25" s="25">
        <f t="shared" si="13"/>
        <v>0</v>
      </c>
      <c r="AE25" s="25">
        <f t="shared" si="13"/>
        <v>0</v>
      </c>
      <c r="AF25" s="25">
        <f t="shared" si="13"/>
        <v>0</v>
      </c>
      <c r="AG25" s="25">
        <f t="shared" si="13"/>
        <v>0</v>
      </c>
      <c r="AH25" s="25">
        <f t="shared" si="13"/>
        <v>0</v>
      </c>
      <c r="AI25" s="25">
        <f t="shared" si="13"/>
        <v>0</v>
      </c>
      <c r="AJ25" s="25">
        <f t="shared" si="13"/>
        <v>0</v>
      </c>
      <c r="AK25" s="25">
        <f t="shared" si="13"/>
        <v>0</v>
      </c>
      <c r="AL25" s="25">
        <f t="shared" si="13"/>
        <v>0</v>
      </c>
      <c r="AM25" s="25">
        <f t="shared" si="13"/>
        <v>0</v>
      </c>
      <c r="AN25" s="25">
        <f t="shared" si="13"/>
        <v>0</v>
      </c>
      <c r="AO25" s="25">
        <f t="shared" si="13"/>
        <v>0</v>
      </c>
      <c r="AP25" s="25">
        <f t="shared" si="13"/>
        <v>0</v>
      </c>
      <c r="AQ25" s="25">
        <f t="shared" si="13"/>
        <v>0</v>
      </c>
      <c r="AR25" s="25">
        <f t="shared" si="13"/>
        <v>0</v>
      </c>
      <c r="AS25" s="25">
        <f t="shared" si="13"/>
        <v>0</v>
      </c>
      <c r="AT25" s="25">
        <f t="shared" si="13"/>
        <v>0</v>
      </c>
      <c r="AU25" s="25">
        <f t="shared" si="13"/>
        <v>0</v>
      </c>
      <c r="AV25" s="25">
        <f t="shared" si="13"/>
        <v>0</v>
      </c>
      <c r="AW25" s="25">
        <f t="shared" si="13"/>
        <v>0</v>
      </c>
      <c r="AX25" s="25">
        <f t="shared" si="13"/>
        <v>0</v>
      </c>
      <c r="AY25" s="25">
        <f t="shared" si="13"/>
        <v>0</v>
      </c>
      <c r="AZ25" s="25">
        <f t="shared" si="13"/>
        <v>0</v>
      </c>
      <c r="BA25" s="25">
        <f t="shared" si="13"/>
        <v>0</v>
      </c>
      <c r="BB25" s="25">
        <f t="shared" si="13"/>
        <v>0</v>
      </c>
      <c r="BC25" s="25">
        <f t="shared" si="13"/>
        <v>0</v>
      </c>
      <c r="BD25" s="25">
        <f t="shared" si="13"/>
        <v>0</v>
      </c>
      <c r="BE25" s="25">
        <f t="shared" ref="BE25" si="14">SUM(BE26,BE29,BE33,BE36,BE37,BE40,BE43,BE48)</f>
        <v>0</v>
      </c>
      <c r="BF25" s="25">
        <f t="shared" ref="BF25" si="15">SUM(BF26,BF29,BF33,BF36,BF37,BF40,BF43,BF48)</f>
        <v>0</v>
      </c>
      <c r="BG25" s="25">
        <f t="shared" ref="BG25" si="16">SUM(BG26,BG29,BG33,BG36,BG37,BG40,BG43,BG48)</f>
        <v>0</v>
      </c>
      <c r="BH25" s="41">
        <f>SUM(BH26,BH29,BH33,BH36,BH37,BH40,BH43,BH48)</f>
        <v>0</v>
      </c>
    </row>
    <row r="26" spans="2:60" x14ac:dyDescent="0.2">
      <c r="B26" s="19"/>
      <c r="C26" s="38"/>
      <c r="D26" s="50" t="s">
        <v>52</v>
      </c>
      <c r="E26" s="42"/>
      <c r="F26" s="22">
        <f t="shared" si="12"/>
        <v>0</v>
      </c>
      <c r="G26" s="23"/>
      <c r="H26" s="23"/>
      <c r="I26" s="23"/>
      <c r="J26" s="23"/>
      <c r="K26" s="25">
        <f t="shared" ref="K26:BD26" si="17">SUM(K27:K28)</f>
        <v>0</v>
      </c>
      <c r="L26" s="25">
        <f t="shared" si="17"/>
        <v>0</v>
      </c>
      <c r="M26" s="25">
        <f t="shared" si="17"/>
        <v>0</v>
      </c>
      <c r="N26" s="25">
        <f t="shared" si="17"/>
        <v>0</v>
      </c>
      <c r="O26" s="25">
        <f t="shared" si="17"/>
        <v>0</v>
      </c>
      <c r="P26" s="25">
        <f t="shared" si="17"/>
        <v>0</v>
      </c>
      <c r="Q26" s="25">
        <f t="shared" si="17"/>
        <v>0</v>
      </c>
      <c r="R26" s="25">
        <f t="shared" si="17"/>
        <v>0</v>
      </c>
      <c r="S26" s="25">
        <f t="shared" si="17"/>
        <v>0</v>
      </c>
      <c r="T26" s="25">
        <f t="shared" si="17"/>
        <v>0</v>
      </c>
      <c r="U26" s="25">
        <f t="shared" si="17"/>
        <v>0</v>
      </c>
      <c r="V26" s="25">
        <f t="shared" si="17"/>
        <v>0</v>
      </c>
      <c r="W26" s="25">
        <f t="shared" si="17"/>
        <v>0</v>
      </c>
      <c r="X26" s="25">
        <f t="shared" si="17"/>
        <v>0</v>
      </c>
      <c r="Y26" s="25">
        <f t="shared" si="17"/>
        <v>0</v>
      </c>
      <c r="Z26" s="25">
        <f t="shared" si="17"/>
        <v>0</v>
      </c>
      <c r="AA26" s="25">
        <f t="shared" si="17"/>
        <v>0</v>
      </c>
      <c r="AB26" s="25">
        <f t="shared" si="17"/>
        <v>0</v>
      </c>
      <c r="AC26" s="25">
        <f t="shared" si="17"/>
        <v>0</v>
      </c>
      <c r="AD26" s="25">
        <f t="shared" si="17"/>
        <v>0</v>
      </c>
      <c r="AE26" s="25">
        <f t="shared" si="17"/>
        <v>0</v>
      </c>
      <c r="AF26" s="25">
        <f t="shared" si="17"/>
        <v>0</v>
      </c>
      <c r="AG26" s="25">
        <f t="shared" si="17"/>
        <v>0</v>
      </c>
      <c r="AH26" s="25">
        <f t="shared" si="17"/>
        <v>0</v>
      </c>
      <c r="AI26" s="25">
        <f t="shared" si="17"/>
        <v>0</v>
      </c>
      <c r="AJ26" s="25">
        <f t="shared" si="17"/>
        <v>0</v>
      </c>
      <c r="AK26" s="25">
        <f t="shared" si="17"/>
        <v>0</v>
      </c>
      <c r="AL26" s="25">
        <f t="shared" si="17"/>
        <v>0</v>
      </c>
      <c r="AM26" s="25">
        <f t="shared" si="17"/>
        <v>0</v>
      </c>
      <c r="AN26" s="25">
        <f t="shared" si="17"/>
        <v>0</v>
      </c>
      <c r="AO26" s="25">
        <f t="shared" si="17"/>
        <v>0</v>
      </c>
      <c r="AP26" s="25">
        <f t="shared" si="17"/>
        <v>0</v>
      </c>
      <c r="AQ26" s="25">
        <f t="shared" si="17"/>
        <v>0</v>
      </c>
      <c r="AR26" s="25">
        <f t="shared" si="17"/>
        <v>0</v>
      </c>
      <c r="AS26" s="25">
        <f t="shared" si="17"/>
        <v>0</v>
      </c>
      <c r="AT26" s="25">
        <f t="shared" si="17"/>
        <v>0</v>
      </c>
      <c r="AU26" s="25">
        <f t="shared" si="17"/>
        <v>0</v>
      </c>
      <c r="AV26" s="25">
        <f t="shared" si="17"/>
        <v>0</v>
      </c>
      <c r="AW26" s="25">
        <f t="shared" si="17"/>
        <v>0</v>
      </c>
      <c r="AX26" s="25">
        <f t="shared" si="17"/>
        <v>0</v>
      </c>
      <c r="AY26" s="25">
        <f t="shared" si="17"/>
        <v>0</v>
      </c>
      <c r="AZ26" s="25">
        <f t="shared" si="17"/>
        <v>0</v>
      </c>
      <c r="BA26" s="25">
        <f t="shared" si="17"/>
        <v>0</v>
      </c>
      <c r="BB26" s="25">
        <f t="shared" si="17"/>
        <v>0</v>
      </c>
      <c r="BC26" s="25">
        <f t="shared" si="17"/>
        <v>0</v>
      </c>
      <c r="BD26" s="25">
        <f t="shared" si="17"/>
        <v>0</v>
      </c>
      <c r="BE26" s="25">
        <f t="shared" ref="BE26" si="18">SUM(BE27:BE28)</f>
        <v>0</v>
      </c>
      <c r="BF26" s="25">
        <f t="shared" ref="BF26" si="19">SUM(BF27:BF28)</f>
        <v>0</v>
      </c>
      <c r="BG26" s="25">
        <f t="shared" ref="BG26" si="20">SUM(BG27:BG28)</f>
        <v>0</v>
      </c>
      <c r="BH26" s="41">
        <f t="shared" ref="BH26" si="21">SUM(BH27:BH28)</f>
        <v>0</v>
      </c>
    </row>
    <row r="27" spans="2:60" x14ac:dyDescent="0.2">
      <c r="B27" s="19"/>
      <c r="C27" s="43"/>
      <c r="D27" s="29"/>
      <c r="E27" s="42" t="s">
        <v>53</v>
      </c>
      <c r="F27" s="22">
        <f t="shared" si="12"/>
        <v>0</v>
      </c>
      <c r="G27" s="23"/>
      <c r="H27" s="23"/>
      <c r="I27" s="23"/>
      <c r="J27" s="23"/>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41"/>
    </row>
    <row r="28" spans="2:60" x14ac:dyDescent="0.2">
      <c r="B28" s="19"/>
      <c r="C28" s="43"/>
      <c r="D28" s="29"/>
      <c r="E28" s="42" t="s">
        <v>54</v>
      </c>
      <c r="F28" s="22">
        <f t="shared" si="12"/>
        <v>0</v>
      </c>
      <c r="G28" s="23"/>
      <c r="H28" s="23"/>
      <c r="I28" s="23"/>
      <c r="J28" s="23"/>
      <c r="K28" s="24"/>
      <c r="L28" s="24"/>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41"/>
    </row>
    <row r="29" spans="2:60" x14ac:dyDescent="0.2">
      <c r="B29" s="19"/>
      <c r="C29" s="38"/>
      <c r="D29" s="50" t="s">
        <v>55</v>
      </c>
      <c r="E29" s="42"/>
      <c r="F29" s="22">
        <f t="shared" si="12"/>
        <v>0</v>
      </c>
      <c r="G29" s="23"/>
      <c r="H29" s="23"/>
      <c r="I29" s="23"/>
      <c r="J29" s="23"/>
      <c r="K29" s="25">
        <f t="shared" ref="K29:BD29" si="22">SUM(K30:K32)</f>
        <v>0</v>
      </c>
      <c r="L29" s="25">
        <f t="shared" si="22"/>
        <v>0</v>
      </c>
      <c r="M29" s="25">
        <f t="shared" si="22"/>
        <v>0</v>
      </c>
      <c r="N29" s="25">
        <f t="shared" si="22"/>
        <v>0</v>
      </c>
      <c r="O29" s="25">
        <f t="shared" si="22"/>
        <v>0</v>
      </c>
      <c r="P29" s="25">
        <f t="shared" si="22"/>
        <v>0</v>
      </c>
      <c r="Q29" s="25">
        <f t="shared" si="22"/>
        <v>0</v>
      </c>
      <c r="R29" s="25">
        <f t="shared" si="22"/>
        <v>0</v>
      </c>
      <c r="S29" s="25">
        <f t="shared" si="22"/>
        <v>0</v>
      </c>
      <c r="T29" s="25">
        <f t="shared" si="22"/>
        <v>0</v>
      </c>
      <c r="U29" s="25">
        <f t="shared" si="22"/>
        <v>0</v>
      </c>
      <c r="V29" s="25">
        <f t="shared" si="22"/>
        <v>0</v>
      </c>
      <c r="W29" s="25">
        <f t="shared" si="22"/>
        <v>0</v>
      </c>
      <c r="X29" s="25">
        <f t="shared" si="22"/>
        <v>0</v>
      </c>
      <c r="Y29" s="25">
        <f t="shared" si="22"/>
        <v>0</v>
      </c>
      <c r="Z29" s="25">
        <f t="shared" si="22"/>
        <v>0</v>
      </c>
      <c r="AA29" s="25">
        <f t="shared" si="22"/>
        <v>0</v>
      </c>
      <c r="AB29" s="25">
        <f t="shared" si="22"/>
        <v>0</v>
      </c>
      <c r="AC29" s="25">
        <f t="shared" si="22"/>
        <v>0</v>
      </c>
      <c r="AD29" s="25">
        <f t="shared" si="22"/>
        <v>0</v>
      </c>
      <c r="AE29" s="25">
        <f t="shared" si="22"/>
        <v>0</v>
      </c>
      <c r="AF29" s="25">
        <f t="shared" si="22"/>
        <v>0</v>
      </c>
      <c r="AG29" s="25">
        <f t="shared" si="22"/>
        <v>0</v>
      </c>
      <c r="AH29" s="25">
        <f t="shared" si="22"/>
        <v>0</v>
      </c>
      <c r="AI29" s="25">
        <f t="shared" si="22"/>
        <v>0</v>
      </c>
      <c r="AJ29" s="25">
        <f t="shared" si="22"/>
        <v>0</v>
      </c>
      <c r="AK29" s="25">
        <f t="shared" si="22"/>
        <v>0</v>
      </c>
      <c r="AL29" s="25">
        <f t="shared" si="22"/>
        <v>0</v>
      </c>
      <c r="AM29" s="25">
        <f t="shared" si="22"/>
        <v>0</v>
      </c>
      <c r="AN29" s="25">
        <f t="shared" si="22"/>
        <v>0</v>
      </c>
      <c r="AO29" s="25">
        <f t="shared" si="22"/>
        <v>0</v>
      </c>
      <c r="AP29" s="25">
        <f t="shared" si="22"/>
        <v>0</v>
      </c>
      <c r="AQ29" s="25">
        <f t="shared" si="22"/>
        <v>0</v>
      </c>
      <c r="AR29" s="25">
        <f t="shared" si="22"/>
        <v>0</v>
      </c>
      <c r="AS29" s="25">
        <f t="shared" si="22"/>
        <v>0</v>
      </c>
      <c r="AT29" s="25">
        <f t="shared" si="22"/>
        <v>0</v>
      </c>
      <c r="AU29" s="25">
        <f t="shared" si="22"/>
        <v>0</v>
      </c>
      <c r="AV29" s="25">
        <f t="shared" si="22"/>
        <v>0</v>
      </c>
      <c r="AW29" s="25">
        <f t="shared" si="22"/>
        <v>0</v>
      </c>
      <c r="AX29" s="25">
        <f t="shared" si="22"/>
        <v>0</v>
      </c>
      <c r="AY29" s="25">
        <f t="shared" si="22"/>
        <v>0</v>
      </c>
      <c r="AZ29" s="25">
        <f t="shared" si="22"/>
        <v>0</v>
      </c>
      <c r="BA29" s="25">
        <f t="shared" si="22"/>
        <v>0</v>
      </c>
      <c r="BB29" s="25">
        <f t="shared" si="22"/>
        <v>0</v>
      </c>
      <c r="BC29" s="25">
        <f t="shared" si="22"/>
        <v>0</v>
      </c>
      <c r="BD29" s="25">
        <f t="shared" si="22"/>
        <v>0</v>
      </c>
      <c r="BE29" s="25">
        <f t="shared" ref="BE29" si="23">SUM(BE30:BE32)</f>
        <v>0</v>
      </c>
      <c r="BF29" s="25">
        <f t="shared" ref="BF29" si="24">SUM(BF30:BF32)</f>
        <v>0</v>
      </c>
      <c r="BG29" s="25">
        <f t="shared" ref="BG29" si="25">SUM(BG30:BG32)</f>
        <v>0</v>
      </c>
      <c r="BH29" s="41">
        <f t="shared" ref="BH29" si="26">SUM(BH30:BH32)</f>
        <v>0</v>
      </c>
    </row>
    <row r="30" spans="2:60" x14ac:dyDescent="0.2">
      <c r="B30" s="19"/>
      <c r="C30" s="38"/>
      <c r="D30" s="39"/>
      <c r="E30" s="40" t="s">
        <v>56</v>
      </c>
      <c r="F30" s="22">
        <f t="shared" si="12"/>
        <v>0</v>
      </c>
      <c r="G30" s="23"/>
      <c r="H30" s="23"/>
      <c r="I30" s="23"/>
      <c r="J30" s="23"/>
      <c r="K30" s="25"/>
      <c r="L30" s="25"/>
      <c r="M30" s="25"/>
      <c r="N30" s="25"/>
      <c r="O30" s="25"/>
      <c r="P30" s="25"/>
      <c r="Q30" s="25"/>
      <c r="R30" s="25"/>
      <c r="S30" s="25"/>
      <c r="T30" s="25"/>
      <c r="U30" s="24"/>
      <c r="V30" s="24"/>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41"/>
    </row>
    <row r="31" spans="2:60" x14ac:dyDescent="0.2">
      <c r="B31" s="19"/>
      <c r="C31" s="38"/>
      <c r="D31" s="39"/>
      <c r="E31" s="42" t="s">
        <v>57</v>
      </c>
      <c r="F31" s="22">
        <f t="shared" si="12"/>
        <v>0</v>
      </c>
      <c r="G31" s="23"/>
      <c r="H31" s="23"/>
      <c r="I31" s="23"/>
      <c r="J31" s="23"/>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41"/>
    </row>
    <row r="32" spans="2:60" x14ac:dyDescent="0.2">
      <c r="B32" s="19"/>
      <c r="C32" s="38"/>
      <c r="D32" s="39"/>
      <c r="E32" s="42" t="s">
        <v>58</v>
      </c>
      <c r="F32" s="22">
        <f t="shared" si="12"/>
        <v>0</v>
      </c>
      <c r="G32" s="23"/>
      <c r="H32" s="23"/>
      <c r="I32" s="23"/>
      <c r="J32" s="23"/>
      <c r="K32" s="23"/>
      <c r="L32" s="23"/>
      <c r="M32" s="23"/>
      <c r="N32" s="23"/>
      <c r="O32" s="23"/>
      <c r="P32" s="23"/>
      <c r="Q32" s="23"/>
      <c r="R32" s="23"/>
      <c r="S32" s="23"/>
      <c r="T32" s="23"/>
      <c r="U32" s="24"/>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41"/>
    </row>
    <row r="33" spans="2:60" x14ac:dyDescent="0.2">
      <c r="B33" s="19"/>
      <c r="C33" s="38"/>
      <c r="D33" s="39" t="s">
        <v>59</v>
      </c>
      <c r="E33" s="42"/>
      <c r="F33" s="22">
        <f t="shared" si="12"/>
        <v>0</v>
      </c>
      <c r="G33" s="23"/>
      <c r="H33" s="23"/>
      <c r="I33" s="23"/>
      <c r="J33" s="23"/>
      <c r="K33" s="25">
        <f t="shared" ref="K33:BD33" si="27">SUM(K34:K35)</f>
        <v>0</v>
      </c>
      <c r="L33" s="25">
        <f t="shared" si="27"/>
        <v>0</v>
      </c>
      <c r="M33" s="25">
        <f t="shared" si="27"/>
        <v>0</v>
      </c>
      <c r="N33" s="25">
        <f t="shared" si="27"/>
        <v>0</v>
      </c>
      <c r="O33" s="25">
        <f t="shared" si="27"/>
        <v>0</v>
      </c>
      <c r="P33" s="25">
        <f t="shared" si="27"/>
        <v>0</v>
      </c>
      <c r="Q33" s="25">
        <f t="shared" si="27"/>
        <v>0</v>
      </c>
      <c r="R33" s="25">
        <f t="shared" si="27"/>
        <v>0</v>
      </c>
      <c r="S33" s="25">
        <f t="shared" si="27"/>
        <v>0</v>
      </c>
      <c r="T33" s="25">
        <f t="shared" si="27"/>
        <v>0</v>
      </c>
      <c r="U33" s="25">
        <f t="shared" si="27"/>
        <v>0</v>
      </c>
      <c r="V33" s="25">
        <f t="shared" si="27"/>
        <v>0</v>
      </c>
      <c r="W33" s="25">
        <f t="shared" si="27"/>
        <v>0</v>
      </c>
      <c r="X33" s="25">
        <f t="shared" si="27"/>
        <v>0</v>
      </c>
      <c r="Y33" s="25">
        <f t="shared" si="27"/>
        <v>0</v>
      </c>
      <c r="Z33" s="25">
        <f t="shared" si="27"/>
        <v>0</v>
      </c>
      <c r="AA33" s="25">
        <f t="shared" si="27"/>
        <v>0</v>
      </c>
      <c r="AB33" s="25">
        <f t="shared" si="27"/>
        <v>0</v>
      </c>
      <c r="AC33" s="25">
        <f t="shared" si="27"/>
        <v>0</v>
      </c>
      <c r="AD33" s="25">
        <f t="shared" si="27"/>
        <v>0</v>
      </c>
      <c r="AE33" s="25">
        <f t="shared" si="27"/>
        <v>0</v>
      </c>
      <c r="AF33" s="25">
        <f t="shared" si="27"/>
        <v>0</v>
      </c>
      <c r="AG33" s="25">
        <f t="shared" si="27"/>
        <v>0</v>
      </c>
      <c r="AH33" s="25">
        <f t="shared" si="27"/>
        <v>0</v>
      </c>
      <c r="AI33" s="25">
        <f t="shared" si="27"/>
        <v>0</v>
      </c>
      <c r="AJ33" s="25">
        <f t="shared" si="27"/>
        <v>0</v>
      </c>
      <c r="AK33" s="25">
        <f t="shared" si="27"/>
        <v>0</v>
      </c>
      <c r="AL33" s="25">
        <f t="shared" si="27"/>
        <v>0</v>
      </c>
      <c r="AM33" s="25">
        <f t="shared" si="27"/>
        <v>0</v>
      </c>
      <c r="AN33" s="25">
        <f t="shared" si="27"/>
        <v>0</v>
      </c>
      <c r="AO33" s="25">
        <f t="shared" si="27"/>
        <v>0</v>
      </c>
      <c r="AP33" s="25">
        <f t="shared" si="27"/>
        <v>0</v>
      </c>
      <c r="AQ33" s="25">
        <f t="shared" si="27"/>
        <v>0</v>
      </c>
      <c r="AR33" s="25">
        <f t="shared" si="27"/>
        <v>0</v>
      </c>
      <c r="AS33" s="25">
        <f t="shared" si="27"/>
        <v>0</v>
      </c>
      <c r="AT33" s="25">
        <f t="shared" si="27"/>
        <v>0</v>
      </c>
      <c r="AU33" s="25">
        <f t="shared" si="27"/>
        <v>0</v>
      </c>
      <c r="AV33" s="25">
        <f t="shared" si="27"/>
        <v>0</v>
      </c>
      <c r="AW33" s="25">
        <f t="shared" si="27"/>
        <v>0</v>
      </c>
      <c r="AX33" s="25">
        <f t="shared" si="27"/>
        <v>0</v>
      </c>
      <c r="AY33" s="25">
        <f t="shared" si="27"/>
        <v>0</v>
      </c>
      <c r="AZ33" s="25">
        <f t="shared" si="27"/>
        <v>0</v>
      </c>
      <c r="BA33" s="25">
        <f t="shared" si="27"/>
        <v>0</v>
      </c>
      <c r="BB33" s="25">
        <f t="shared" si="27"/>
        <v>0</v>
      </c>
      <c r="BC33" s="25">
        <f t="shared" si="27"/>
        <v>0</v>
      </c>
      <c r="BD33" s="25">
        <f t="shared" si="27"/>
        <v>0</v>
      </c>
      <c r="BE33" s="25">
        <f t="shared" ref="BE33" si="28">SUM(BE34:BE35)</f>
        <v>0</v>
      </c>
      <c r="BF33" s="25">
        <f t="shared" ref="BF33" si="29">SUM(BF34:BF35)</f>
        <v>0</v>
      </c>
      <c r="BG33" s="25">
        <f t="shared" ref="BG33" si="30">SUM(BG34:BG35)</f>
        <v>0</v>
      </c>
      <c r="BH33" s="41">
        <f t="shared" ref="BH33" si="31">SUM(BH34:BH35)</f>
        <v>0</v>
      </c>
    </row>
    <row r="34" spans="2:60" x14ac:dyDescent="0.2">
      <c r="B34" s="19"/>
      <c r="C34" s="38"/>
      <c r="D34" s="39"/>
      <c r="E34" s="42" t="s">
        <v>60</v>
      </c>
      <c r="F34" s="22">
        <f t="shared" si="12"/>
        <v>0</v>
      </c>
      <c r="G34" s="23"/>
      <c r="H34" s="23"/>
      <c r="I34" s="23"/>
      <c r="J34" s="23"/>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41"/>
    </row>
    <row r="35" spans="2:60" x14ac:dyDescent="0.2">
      <c r="B35" s="19"/>
      <c r="C35" s="38"/>
      <c r="D35" s="39"/>
      <c r="E35" s="42" t="s">
        <v>61</v>
      </c>
      <c r="F35" s="22">
        <f t="shared" si="12"/>
        <v>0</v>
      </c>
      <c r="G35" s="23"/>
      <c r="H35" s="23"/>
      <c r="I35" s="23"/>
      <c r="J35" s="23"/>
      <c r="K35" s="24"/>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41"/>
    </row>
    <row r="36" spans="2:60" x14ac:dyDescent="0.2">
      <c r="B36" s="19"/>
      <c r="C36" s="38"/>
      <c r="D36" s="39" t="s">
        <v>62</v>
      </c>
      <c r="E36" s="42"/>
      <c r="F36" s="22">
        <f t="shared" si="12"/>
        <v>0</v>
      </c>
      <c r="G36" s="23"/>
      <c r="H36" s="23"/>
      <c r="I36" s="23"/>
      <c r="J36" s="23"/>
      <c r="K36" s="24"/>
      <c r="L36" s="25"/>
      <c r="M36" s="25"/>
      <c r="N36" s="25"/>
      <c r="O36" s="25"/>
      <c r="P36" s="25"/>
      <c r="Q36" s="25"/>
      <c r="R36" s="25"/>
      <c r="S36" s="25"/>
      <c r="T36" s="25"/>
      <c r="U36" s="24"/>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41"/>
    </row>
    <row r="37" spans="2:60" x14ac:dyDescent="0.2">
      <c r="B37" s="19"/>
      <c r="C37" s="38"/>
      <c r="D37" s="39" t="s">
        <v>63</v>
      </c>
      <c r="E37" s="42"/>
      <c r="F37" s="22">
        <f t="shared" si="12"/>
        <v>0</v>
      </c>
      <c r="G37" s="23"/>
      <c r="H37" s="23"/>
      <c r="I37" s="23"/>
      <c r="J37" s="23"/>
      <c r="K37" s="23"/>
      <c r="L37" s="23"/>
      <c r="M37" s="23"/>
      <c r="N37" s="23"/>
      <c r="O37" s="23"/>
      <c r="P37" s="23"/>
      <c r="Q37" s="23"/>
      <c r="R37" s="23"/>
      <c r="S37" s="23"/>
      <c r="T37" s="23"/>
      <c r="U37" s="25">
        <f t="shared" ref="U37:BD37" si="32">SUM(U38:U39)</f>
        <v>0</v>
      </c>
      <c r="V37" s="25">
        <f t="shared" si="32"/>
        <v>0</v>
      </c>
      <c r="W37" s="25">
        <f t="shared" si="32"/>
        <v>0</v>
      </c>
      <c r="X37" s="25">
        <f t="shared" si="32"/>
        <v>0</v>
      </c>
      <c r="Y37" s="25">
        <f t="shared" si="32"/>
        <v>0</v>
      </c>
      <c r="Z37" s="25">
        <f t="shared" si="32"/>
        <v>0</v>
      </c>
      <c r="AA37" s="25">
        <f t="shared" si="32"/>
        <v>0</v>
      </c>
      <c r="AB37" s="25">
        <f t="shared" si="32"/>
        <v>0</v>
      </c>
      <c r="AC37" s="25">
        <f t="shared" si="32"/>
        <v>0</v>
      </c>
      <c r="AD37" s="25">
        <f t="shared" si="32"/>
        <v>0</v>
      </c>
      <c r="AE37" s="25">
        <f t="shared" si="32"/>
        <v>0</v>
      </c>
      <c r="AF37" s="25">
        <f t="shared" si="32"/>
        <v>0</v>
      </c>
      <c r="AG37" s="25">
        <f t="shared" si="32"/>
        <v>0</v>
      </c>
      <c r="AH37" s="25">
        <f t="shared" si="32"/>
        <v>0</v>
      </c>
      <c r="AI37" s="25">
        <f t="shared" si="32"/>
        <v>0</v>
      </c>
      <c r="AJ37" s="25">
        <f t="shared" si="32"/>
        <v>0</v>
      </c>
      <c r="AK37" s="25">
        <f t="shared" si="32"/>
        <v>0</v>
      </c>
      <c r="AL37" s="25">
        <f t="shared" si="32"/>
        <v>0</v>
      </c>
      <c r="AM37" s="25">
        <f t="shared" si="32"/>
        <v>0</v>
      </c>
      <c r="AN37" s="25">
        <f t="shared" si="32"/>
        <v>0</v>
      </c>
      <c r="AO37" s="25">
        <f t="shared" si="32"/>
        <v>0</v>
      </c>
      <c r="AP37" s="25">
        <f t="shared" si="32"/>
        <v>0</v>
      </c>
      <c r="AQ37" s="25">
        <f t="shared" si="32"/>
        <v>0</v>
      </c>
      <c r="AR37" s="25">
        <f t="shared" si="32"/>
        <v>0</v>
      </c>
      <c r="AS37" s="25">
        <f t="shared" si="32"/>
        <v>0</v>
      </c>
      <c r="AT37" s="25">
        <f t="shared" si="32"/>
        <v>0</v>
      </c>
      <c r="AU37" s="25">
        <f t="shared" si="32"/>
        <v>0</v>
      </c>
      <c r="AV37" s="25">
        <f t="shared" si="32"/>
        <v>0</v>
      </c>
      <c r="AW37" s="25">
        <f t="shared" si="32"/>
        <v>0</v>
      </c>
      <c r="AX37" s="25">
        <f t="shared" si="32"/>
        <v>0</v>
      </c>
      <c r="AY37" s="25">
        <f t="shared" si="32"/>
        <v>0</v>
      </c>
      <c r="AZ37" s="25">
        <f t="shared" si="32"/>
        <v>0</v>
      </c>
      <c r="BA37" s="25">
        <f t="shared" si="32"/>
        <v>0</v>
      </c>
      <c r="BB37" s="25">
        <f t="shared" si="32"/>
        <v>0</v>
      </c>
      <c r="BC37" s="25">
        <f t="shared" si="32"/>
        <v>0</v>
      </c>
      <c r="BD37" s="25">
        <f t="shared" si="32"/>
        <v>0</v>
      </c>
      <c r="BE37" s="25">
        <f t="shared" ref="BE37" si="33">SUM(BE38:BE39)</f>
        <v>0</v>
      </c>
      <c r="BF37" s="25">
        <f t="shared" ref="BF37" si="34">SUM(BF38:BF39)</f>
        <v>0</v>
      </c>
      <c r="BG37" s="25">
        <f t="shared" ref="BG37" si="35">SUM(BG38:BG39)</f>
        <v>0</v>
      </c>
      <c r="BH37" s="41">
        <f t="shared" ref="BH37" si="36">SUM(BH38:BH39)</f>
        <v>0</v>
      </c>
    </row>
    <row r="38" spans="2:60" x14ac:dyDescent="0.2">
      <c r="B38" s="19"/>
      <c r="C38" s="38"/>
      <c r="D38" s="39"/>
      <c r="E38" s="42" t="s">
        <v>65</v>
      </c>
      <c r="F38" s="22">
        <f t="shared" si="12"/>
        <v>0</v>
      </c>
      <c r="G38" s="23"/>
      <c r="H38" s="23"/>
      <c r="I38" s="23"/>
      <c r="J38" s="23"/>
      <c r="K38" s="23"/>
      <c r="L38" s="23"/>
      <c r="M38" s="23"/>
      <c r="N38" s="23"/>
      <c r="O38" s="23"/>
      <c r="P38" s="23"/>
      <c r="Q38" s="23"/>
      <c r="R38" s="23"/>
      <c r="S38" s="23"/>
      <c r="T38" s="23"/>
      <c r="U38" s="24"/>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41"/>
    </row>
    <row r="39" spans="2:60" x14ac:dyDescent="0.2">
      <c r="B39" s="19"/>
      <c r="C39" s="38"/>
      <c r="D39" s="39"/>
      <c r="E39" s="42" t="s">
        <v>66</v>
      </c>
      <c r="F39" s="22">
        <f t="shared" si="12"/>
        <v>0</v>
      </c>
      <c r="G39" s="23"/>
      <c r="H39" s="23"/>
      <c r="I39" s="23"/>
      <c r="J39" s="23"/>
      <c r="K39" s="23"/>
      <c r="L39" s="23"/>
      <c r="M39" s="23"/>
      <c r="N39" s="23"/>
      <c r="O39" s="23"/>
      <c r="P39" s="23"/>
      <c r="Q39" s="23"/>
      <c r="R39" s="23"/>
      <c r="S39" s="23"/>
      <c r="T39" s="23"/>
      <c r="U39" s="24"/>
      <c r="V39" s="24"/>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41"/>
    </row>
    <row r="40" spans="2:60" x14ac:dyDescent="0.2">
      <c r="B40" s="19"/>
      <c r="C40" s="38"/>
      <c r="D40" s="39" t="s">
        <v>64</v>
      </c>
      <c r="E40" s="42"/>
      <c r="F40" s="22">
        <f t="shared" si="12"/>
        <v>0</v>
      </c>
      <c r="G40" s="23"/>
      <c r="H40" s="23"/>
      <c r="I40" s="23"/>
      <c r="J40" s="23"/>
      <c r="K40" s="25">
        <f t="shared" ref="K40:BD40" si="37">SUM(K41:K42)</f>
        <v>0</v>
      </c>
      <c r="L40" s="25">
        <f t="shared" si="37"/>
        <v>0</v>
      </c>
      <c r="M40" s="25">
        <f t="shared" si="37"/>
        <v>0</v>
      </c>
      <c r="N40" s="25">
        <f t="shared" si="37"/>
        <v>0</v>
      </c>
      <c r="O40" s="25">
        <f t="shared" si="37"/>
        <v>0</v>
      </c>
      <c r="P40" s="25">
        <f t="shared" si="37"/>
        <v>0</v>
      </c>
      <c r="Q40" s="25">
        <f t="shared" si="37"/>
        <v>0</v>
      </c>
      <c r="R40" s="25">
        <f t="shared" si="37"/>
        <v>0</v>
      </c>
      <c r="S40" s="25">
        <f t="shared" si="37"/>
        <v>0</v>
      </c>
      <c r="T40" s="25">
        <f t="shared" si="37"/>
        <v>0</v>
      </c>
      <c r="U40" s="25">
        <f t="shared" si="37"/>
        <v>0</v>
      </c>
      <c r="V40" s="25">
        <f t="shared" si="37"/>
        <v>0</v>
      </c>
      <c r="W40" s="25">
        <f t="shared" si="37"/>
        <v>0</v>
      </c>
      <c r="X40" s="25">
        <f t="shared" si="37"/>
        <v>0</v>
      </c>
      <c r="Y40" s="25">
        <f t="shared" si="37"/>
        <v>0</v>
      </c>
      <c r="Z40" s="25">
        <f t="shared" si="37"/>
        <v>0</v>
      </c>
      <c r="AA40" s="25">
        <f t="shared" si="37"/>
        <v>0</v>
      </c>
      <c r="AB40" s="25">
        <f t="shared" si="37"/>
        <v>0</v>
      </c>
      <c r="AC40" s="25">
        <f t="shared" si="37"/>
        <v>0</v>
      </c>
      <c r="AD40" s="25">
        <f t="shared" si="37"/>
        <v>0</v>
      </c>
      <c r="AE40" s="25">
        <f t="shared" si="37"/>
        <v>0</v>
      </c>
      <c r="AF40" s="25">
        <f t="shared" si="37"/>
        <v>0</v>
      </c>
      <c r="AG40" s="25">
        <f t="shared" si="37"/>
        <v>0</v>
      </c>
      <c r="AH40" s="25">
        <f t="shared" si="37"/>
        <v>0</v>
      </c>
      <c r="AI40" s="25">
        <f t="shared" si="37"/>
        <v>0</v>
      </c>
      <c r="AJ40" s="25">
        <f t="shared" si="37"/>
        <v>0</v>
      </c>
      <c r="AK40" s="25">
        <f t="shared" si="37"/>
        <v>0</v>
      </c>
      <c r="AL40" s="25">
        <f t="shared" si="37"/>
        <v>0</v>
      </c>
      <c r="AM40" s="25">
        <f t="shared" si="37"/>
        <v>0</v>
      </c>
      <c r="AN40" s="25">
        <f t="shared" si="37"/>
        <v>0</v>
      </c>
      <c r="AO40" s="25">
        <f t="shared" si="37"/>
        <v>0</v>
      </c>
      <c r="AP40" s="25">
        <f t="shared" si="37"/>
        <v>0</v>
      </c>
      <c r="AQ40" s="25">
        <f t="shared" si="37"/>
        <v>0</v>
      </c>
      <c r="AR40" s="25">
        <f t="shared" si="37"/>
        <v>0</v>
      </c>
      <c r="AS40" s="25">
        <f t="shared" si="37"/>
        <v>0</v>
      </c>
      <c r="AT40" s="25">
        <f t="shared" si="37"/>
        <v>0</v>
      </c>
      <c r="AU40" s="25">
        <f t="shared" si="37"/>
        <v>0</v>
      </c>
      <c r="AV40" s="25">
        <f t="shared" si="37"/>
        <v>0</v>
      </c>
      <c r="AW40" s="25">
        <f t="shared" si="37"/>
        <v>0</v>
      </c>
      <c r="AX40" s="25">
        <f t="shared" si="37"/>
        <v>0</v>
      </c>
      <c r="AY40" s="25">
        <f t="shared" si="37"/>
        <v>0</v>
      </c>
      <c r="AZ40" s="25">
        <f t="shared" si="37"/>
        <v>0</v>
      </c>
      <c r="BA40" s="25">
        <f t="shared" si="37"/>
        <v>0</v>
      </c>
      <c r="BB40" s="25">
        <f t="shared" si="37"/>
        <v>0</v>
      </c>
      <c r="BC40" s="25">
        <f t="shared" si="37"/>
        <v>0</v>
      </c>
      <c r="BD40" s="25">
        <f t="shared" si="37"/>
        <v>0</v>
      </c>
      <c r="BE40" s="25">
        <f t="shared" ref="BE40" si="38">SUM(BE41:BE42)</f>
        <v>0</v>
      </c>
      <c r="BF40" s="25">
        <f t="shared" ref="BF40" si="39">SUM(BF41:BF42)</f>
        <v>0</v>
      </c>
      <c r="BG40" s="25">
        <f t="shared" ref="BG40" si="40">SUM(BG41:BG42)</f>
        <v>0</v>
      </c>
      <c r="BH40" s="41">
        <f t="shared" ref="BH40" si="41">SUM(BH41:BH42)</f>
        <v>0</v>
      </c>
    </row>
    <row r="41" spans="2:60" x14ac:dyDescent="0.2">
      <c r="B41" s="19"/>
      <c r="C41" s="38"/>
      <c r="D41" s="39"/>
      <c r="E41" s="42" t="s">
        <v>67</v>
      </c>
      <c r="F41" s="22">
        <f t="shared" si="12"/>
        <v>0</v>
      </c>
      <c r="G41" s="23"/>
      <c r="H41" s="23"/>
      <c r="I41" s="23"/>
      <c r="J41" s="23"/>
      <c r="K41" s="24"/>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41"/>
    </row>
    <row r="42" spans="2:60" x14ac:dyDescent="0.2">
      <c r="B42" s="19"/>
      <c r="C42" s="38"/>
      <c r="D42" s="39"/>
      <c r="E42" s="42" t="s">
        <v>68</v>
      </c>
      <c r="F42" s="22">
        <f t="shared" si="12"/>
        <v>0</v>
      </c>
      <c r="G42" s="23"/>
      <c r="H42" s="23"/>
      <c r="I42" s="23"/>
      <c r="J42" s="23"/>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41"/>
    </row>
    <row r="43" spans="2:60" x14ac:dyDescent="0.2">
      <c r="B43" s="19"/>
      <c r="C43" s="38"/>
      <c r="D43" s="39" t="s">
        <v>69</v>
      </c>
      <c r="E43" s="42"/>
      <c r="F43" s="22">
        <f t="shared" si="12"/>
        <v>0</v>
      </c>
      <c r="G43" s="23"/>
      <c r="H43" s="23"/>
      <c r="I43" s="23"/>
      <c r="J43" s="25">
        <f t="shared" ref="J43:BD43" si="42">SUM(J44:J47)</f>
        <v>0</v>
      </c>
      <c r="K43" s="25">
        <f t="shared" si="42"/>
        <v>0</v>
      </c>
      <c r="L43" s="25">
        <f t="shared" si="42"/>
        <v>0</v>
      </c>
      <c r="M43" s="25">
        <f t="shared" si="42"/>
        <v>0</v>
      </c>
      <c r="N43" s="25">
        <f t="shared" si="42"/>
        <v>0</v>
      </c>
      <c r="O43" s="25">
        <f t="shared" si="42"/>
        <v>0</v>
      </c>
      <c r="P43" s="25">
        <f t="shared" si="42"/>
        <v>0</v>
      </c>
      <c r="Q43" s="25">
        <f t="shared" si="42"/>
        <v>0</v>
      </c>
      <c r="R43" s="25">
        <f t="shared" si="42"/>
        <v>0</v>
      </c>
      <c r="S43" s="25">
        <f t="shared" si="42"/>
        <v>0</v>
      </c>
      <c r="T43" s="25">
        <f t="shared" si="42"/>
        <v>0</v>
      </c>
      <c r="U43" s="25">
        <f t="shared" si="42"/>
        <v>0</v>
      </c>
      <c r="V43" s="25">
        <f t="shared" si="42"/>
        <v>0</v>
      </c>
      <c r="W43" s="25">
        <f t="shared" si="42"/>
        <v>0</v>
      </c>
      <c r="X43" s="25">
        <f t="shared" si="42"/>
        <v>0</v>
      </c>
      <c r="Y43" s="25">
        <f t="shared" si="42"/>
        <v>0</v>
      </c>
      <c r="Z43" s="25">
        <f t="shared" si="42"/>
        <v>0</v>
      </c>
      <c r="AA43" s="25">
        <f t="shared" si="42"/>
        <v>0</v>
      </c>
      <c r="AB43" s="25">
        <f t="shared" si="42"/>
        <v>0</v>
      </c>
      <c r="AC43" s="25">
        <f t="shared" si="42"/>
        <v>0</v>
      </c>
      <c r="AD43" s="25">
        <f t="shared" si="42"/>
        <v>0</v>
      </c>
      <c r="AE43" s="25">
        <f t="shared" si="42"/>
        <v>0</v>
      </c>
      <c r="AF43" s="25">
        <f t="shared" si="42"/>
        <v>0</v>
      </c>
      <c r="AG43" s="25">
        <f t="shared" si="42"/>
        <v>0</v>
      </c>
      <c r="AH43" s="25">
        <f t="shared" si="42"/>
        <v>0</v>
      </c>
      <c r="AI43" s="25">
        <f t="shared" si="42"/>
        <v>0</v>
      </c>
      <c r="AJ43" s="25">
        <f t="shared" si="42"/>
        <v>0</v>
      </c>
      <c r="AK43" s="25">
        <f t="shared" si="42"/>
        <v>0</v>
      </c>
      <c r="AL43" s="25">
        <f t="shared" si="42"/>
        <v>0</v>
      </c>
      <c r="AM43" s="25">
        <f t="shared" si="42"/>
        <v>0</v>
      </c>
      <c r="AN43" s="25">
        <f t="shared" si="42"/>
        <v>0</v>
      </c>
      <c r="AO43" s="25">
        <f t="shared" si="42"/>
        <v>0</v>
      </c>
      <c r="AP43" s="25">
        <f t="shared" si="42"/>
        <v>0</v>
      </c>
      <c r="AQ43" s="25">
        <f t="shared" si="42"/>
        <v>0</v>
      </c>
      <c r="AR43" s="25">
        <f t="shared" si="42"/>
        <v>0</v>
      </c>
      <c r="AS43" s="25">
        <f t="shared" si="42"/>
        <v>0</v>
      </c>
      <c r="AT43" s="25">
        <f t="shared" si="42"/>
        <v>0</v>
      </c>
      <c r="AU43" s="25">
        <f t="shared" si="42"/>
        <v>0</v>
      </c>
      <c r="AV43" s="25">
        <f t="shared" si="42"/>
        <v>0</v>
      </c>
      <c r="AW43" s="25">
        <f t="shared" si="42"/>
        <v>0</v>
      </c>
      <c r="AX43" s="25">
        <f t="shared" si="42"/>
        <v>0</v>
      </c>
      <c r="AY43" s="25">
        <f t="shared" si="42"/>
        <v>0</v>
      </c>
      <c r="AZ43" s="25">
        <f t="shared" si="42"/>
        <v>0</v>
      </c>
      <c r="BA43" s="25">
        <f t="shared" si="42"/>
        <v>0</v>
      </c>
      <c r="BB43" s="25">
        <f t="shared" si="42"/>
        <v>0</v>
      </c>
      <c r="BC43" s="25">
        <f t="shared" si="42"/>
        <v>0</v>
      </c>
      <c r="BD43" s="25">
        <f t="shared" si="42"/>
        <v>0</v>
      </c>
      <c r="BE43" s="25">
        <f t="shared" ref="BE43" si="43">SUM(BE44:BE47)</f>
        <v>0</v>
      </c>
      <c r="BF43" s="25">
        <f t="shared" ref="BF43" si="44">SUM(BF44:BF47)</f>
        <v>0</v>
      </c>
      <c r="BG43" s="25">
        <f t="shared" ref="BG43" si="45">SUM(BG44:BG47)</f>
        <v>0</v>
      </c>
      <c r="BH43" s="41">
        <f t="shared" ref="BH43" si="46">SUM(BH44:BH47)</f>
        <v>0</v>
      </c>
    </row>
    <row r="44" spans="2:60" x14ac:dyDescent="0.2">
      <c r="B44" s="19"/>
      <c r="C44" s="38"/>
      <c r="D44" s="39"/>
      <c r="E44" s="42" t="s">
        <v>70</v>
      </c>
      <c r="F44" s="22">
        <f t="shared" si="12"/>
        <v>0</v>
      </c>
      <c r="G44" s="23"/>
      <c r="H44" s="23"/>
      <c r="I44" s="23"/>
      <c r="J44" s="23"/>
      <c r="K44" s="23"/>
      <c r="L44" s="23"/>
      <c r="M44" s="23"/>
      <c r="N44" s="23"/>
      <c r="O44" s="23"/>
      <c r="P44" s="23"/>
      <c r="Q44" s="23"/>
      <c r="R44" s="23"/>
      <c r="S44" s="23"/>
      <c r="T44" s="23"/>
      <c r="U44" s="24"/>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41"/>
    </row>
    <row r="45" spans="2:60" x14ac:dyDescent="0.2">
      <c r="B45" s="19"/>
      <c r="C45" s="38"/>
      <c r="D45" s="39"/>
      <c r="E45" s="42" t="s">
        <v>71</v>
      </c>
      <c r="F45" s="22">
        <f t="shared" si="12"/>
        <v>0</v>
      </c>
      <c r="G45" s="23"/>
      <c r="H45" s="23"/>
      <c r="I45" s="23"/>
      <c r="J45" s="23"/>
      <c r="K45" s="23"/>
      <c r="L45" s="23"/>
      <c r="M45" s="23"/>
      <c r="N45" s="23"/>
      <c r="O45" s="23"/>
      <c r="P45" s="23"/>
      <c r="Q45" s="23"/>
      <c r="R45" s="23"/>
      <c r="S45" s="23"/>
      <c r="T45" s="23"/>
      <c r="U45" s="24"/>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41"/>
    </row>
    <row r="46" spans="2:60" x14ac:dyDescent="0.2">
      <c r="B46" s="19"/>
      <c r="C46" s="38"/>
      <c r="D46" s="39"/>
      <c r="E46" s="42" t="s">
        <v>72</v>
      </c>
      <c r="F46" s="22">
        <f t="shared" si="12"/>
        <v>0</v>
      </c>
      <c r="G46" s="23"/>
      <c r="H46" s="23"/>
      <c r="I46" s="23"/>
      <c r="J46" s="24"/>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7"/>
    </row>
    <row r="47" spans="2:60" x14ac:dyDescent="0.2">
      <c r="B47" s="19"/>
      <c r="C47" s="38"/>
      <c r="D47" s="39"/>
      <c r="E47" s="40" t="s">
        <v>73</v>
      </c>
      <c r="F47" s="22">
        <f t="shared" si="12"/>
        <v>0</v>
      </c>
      <c r="G47" s="23"/>
      <c r="H47" s="23"/>
      <c r="I47" s="23"/>
      <c r="J47" s="24"/>
      <c r="K47" s="23"/>
      <c r="L47" s="23"/>
      <c r="M47" s="23"/>
      <c r="N47" s="23"/>
      <c r="O47" s="23"/>
      <c r="P47" s="23"/>
      <c r="Q47" s="23"/>
      <c r="R47" s="23"/>
      <c r="S47" s="23"/>
      <c r="T47" s="23"/>
      <c r="U47" s="23"/>
      <c r="V47" s="24"/>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7"/>
    </row>
    <row r="48" spans="2:60" x14ac:dyDescent="0.2">
      <c r="B48" s="19"/>
      <c r="C48" s="38"/>
      <c r="D48" s="39" t="s">
        <v>74</v>
      </c>
      <c r="E48" s="42"/>
      <c r="F48" s="22">
        <f t="shared" si="12"/>
        <v>0</v>
      </c>
      <c r="G48" s="23"/>
      <c r="H48" s="23"/>
      <c r="I48" s="23"/>
      <c r="J48" s="23"/>
      <c r="K48" s="23"/>
      <c r="L48" s="23"/>
      <c r="M48" s="23"/>
      <c r="N48" s="23"/>
      <c r="O48" s="23"/>
      <c r="P48" s="23"/>
      <c r="Q48" s="23"/>
      <c r="R48" s="23"/>
      <c r="S48" s="25"/>
      <c r="T48" s="25"/>
      <c r="U48" s="25"/>
      <c r="V48" s="25"/>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7"/>
    </row>
    <row r="49" spans="2:60" x14ac:dyDescent="0.2">
      <c r="B49" s="19"/>
      <c r="C49" s="30" t="s">
        <v>39</v>
      </c>
      <c r="D49" s="29"/>
      <c r="E49" s="51"/>
      <c r="F49" s="22">
        <f t="shared" si="12"/>
        <v>0</v>
      </c>
      <c r="G49" s="23"/>
      <c r="H49" s="23"/>
      <c r="I49" s="23"/>
      <c r="J49" s="23"/>
      <c r="K49" s="25"/>
      <c r="L49" s="24"/>
      <c r="M49" s="25"/>
      <c r="N49" s="24"/>
      <c r="O49" s="25"/>
      <c r="P49" s="25"/>
      <c r="Q49" s="25"/>
      <c r="R49" s="25"/>
      <c r="S49" s="25"/>
      <c r="T49" s="25"/>
      <c r="U49" s="25"/>
      <c r="V49" s="25"/>
      <c r="W49" s="25"/>
      <c r="X49" s="25"/>
      <c r="Y49" s="25"/>
      <c r="Z49" s="25"/>
      <c r="AA49" s="25"/>
      <c r="AB49" s="24"/>
      <c r="AC49" s="25"/>
      <c r="AD49" s="24"/>
      <c r="AE49" s="25"/>
      <c r="AF49" s="24"/>
      <c r="AG49" s="25"/>
      <c r="AH49" s="24"/>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41"/>
    </row>
    <row r="50" spans="2:60" x14ac:dyDescent="0.2">
      <c r="B50" s="19"/>
      <c r="C50" s="30" t="s">
        <v>40</v>
      </c>
      <c r="D50" s="29"/>
      <c r="E50" s="33"/>
      <c r="F50" s="22">
        <f t="shared" si="12"/>
        <v>0</v>
      </c>
      <c r="G50" s="23"/>
      <c r="H50" s="23"/>
      <c r="I50" s="23"/>
      <c r="J50" s="25">
        <f>SUM(J15,J25,J49)</f>
        <v>0</v>
      </c>
      <c r="K50" s="25">
        <f t="shared" ref="K50:AO50" si="47">SUM(K15,K25,K49)</f>
        <v>0</v>
      </c>
      <c r="L50" s="25">
        <f t="shared" si="47"/>
        <v>0</v>
      </c>
      <c r="M50" s="25">
        <f t="shared" si="47"/>
        <v>0</v>
      </c>
      <c r="N50" s="25">
        <f t="shared" si="47"/>
        <v>0</v>
      </c>
      <c r="O50" s="25">
        <f t="shared" si="47"/>
        <v>0</v>
      </c>
      <c r="P50" s="25">
        <f t="shared" si="47"/>
        <v>0</v>
      </c>
      <c r="Q50" s="25">
        <f t="shared" si="47"/>
        <v>0</v>
      </c>
      <c r="R50" s="25">
        <f t="shared" si="47"/>
        <v>0</v>
      </c>
      <c r="S50" s="25">
        <f t="shared" si="47"/>
        <v>0</v>
      </c>
      <c r="T50" s="25">
        <f t="shared" si="47"/>
        <v>0</v>
      </c>
      <c r="U50" s="25">
        <f t="shared" si="47"/>
        <v>0</v>
      </c>
      <c r="V50" s="25">
        <f t="shared" si="47"/>
        <v>0</v>
      </c>
      <c r="W50" s="25">
        <f t="shared" si="47"/>
        <v>0</v>
      </c>
      <c r="X50" s="25">
        <f t="shared" si="47"/>
        <v>0</v>
      </c>
      <c r="Y50" s="25">
        <f t="shared" si="47"/>
        <v>0</v>
      </c>
      <c r="Z50" s="25">
        <f t="shared" si="47"/>
        <v>0</v>
      </c>
      <c r="AA50" s="25">
        <f t="shared" si="47"/>
        <v>0</v>
      </c>
      <c r="AB50" s="25">
        <f t="shared" si="47"/>
        <v>0</v>
      </c>
      <c r="AC50" s="25">
        <f t="shared" si="47"/>
        <v>0</v>
      </c>
      <c r="AD50" s="25">
        <f t="shared" si="47"/>
        <v>0</v>
      </c>
      <c r="AE50" s="25">
        <f t="shared" si="47"/>
        <v>0</v>
      </c>
      <c r="AF50" s="25">
        <f t="shared" si="47"/>
        <v>0</v>
      </c>
      <c r="AG50" s="25">
        <f t="shared" si="47"/>
        <v>0</v>
      </c>
      <c r="AH50" s="25">
        <f t="shared" si="47"/>
        <v>0</v>
      </c>
      <c r="AI50" s="25">
        <f t="shared" si="47"/>
        <v>0</v>
      </c>
      <c r="AJ50" s="25">
        <f t="shared" si="47"/>
        <v>0</v>
      </c>
      <c r="AK50" s="25">
        <f t="shared" si="47"/>
        <v>0</v>
      </c>
      <c r="AL50" s="25">
        <f t="shared" si="47"/>
        <v>0</v>
      </c>
      <c r="AM50" s="25">
        <f t="shared" si="47"/>
        <v>0</v>
      </c>
      <c r="AN50" s="25">
        <f t="shared" si="47"/>
        <v>0</v>
      </c>
      <c r="AO50" s="25">
        <f t="shared" si="47"/>
        <v>0</v>
      </c>
      <c r="AP50" s="25">
        <f t="shared" ref="AP50:BH50" si="48">SUM(AP15,AP25,AP49)</f>
        <v>0</v>
      </c>
      <c r="AQ50" s="25">
        <f t="shared" si="48"/>
        <v>0</v>
      </c>
      <c r="AR50" s="25">
        <f t="shared" si="48"/>
        <v>0</v>
      </c>
      <c r="AS50" s="25">
        <f t="shared" si="48"/>
        <v>0</v>
      </c>
      <c r="AT50" s="25">
        <f t="shared" si="48"/>
        <v>0</v>
      </c>
      <c r="AU50" s="25">
        <f t="shared" si="48"/>
        <v>0</v>
      </c>
      <c r="AV50" s="25">
        <f t="shared" si="48"/>
        <v>0</v>
      </c>
      <c r="AW50" s="25">
        <f t="shared" si="48"/>
        <v>0</v>
      </c>
      <c r="AX50" s="25">
        <f t="shared" si="48"/>
        <v>0</v>
      </c>
      <c r="AY50" s="25">
        <f t="shared" si="48"/>
        <v>0</v>
      </c>
      <c r="AZ50" s="25">
        <f t="shared" si="48"/>
        <v>0</v>
      </c>
      <c r="BA50" s="25">
        <f t="shared" si="48"/>
        <v>0</v>
      </c>
      <c r="BB50" s="25">
        <f t="shared" si="48"/>
        <v>0</v>
      </c>
      <c r="BC50" s="25">
        <f t="shared" si="48"/>
        <v>0</v>
      </c>
      <c r="BD50" s="25">
        <f t="shared" si="48"/>
        <v>0</v>
      </c>
      <c r="BE50" s="25">
        <f t="shared" si="48"/>
        <v>0</v>
      </c>
      <c r="BF50" s="25">
        <f t="shared" si="48"/>
        <v>0</v>
      </c>
      <c r="BG50" s="25">
        <f t="shared" si="48"/>
        <v>0</v>
      </c>
      <c r="BH50" s="41">
        <f t="shared" si="48"/>
        <v>0</v>
      </c>
    </row>
    <row r="51" spans="2:60" x14ac:dyDescent="0.2">
      <c r="B51" s="19"/>
      <c r="C51" s="30" t="s">
        <v>41</v>
      </c>
      <c r="D51" s="29"/>
      <c r="E51" s="33"/>
      <c r="F51" s="46">
        <f>ROUNDDOWN(F50*10%,0)</f>
        <v>0</v>
      </c>
      <c r="G51" s="23"/>
      <c r="H51" s="23"/>
      <c r="I51" s="23"/>
      <c r="J51" s="34">
        <f>F51-SUM(K51:BH51)</f>
        <v>0</v>
      </c>
      <c r="K51" s="34">
        <f t="shared" ref="K51:BH51" si="49">ROUNDDOWN(K50*10%,0)</f>
        <v>0</v>
      </c>
      <c r="L51" s="34">
        <f t="shared" si="49"/>
        <v>0</v>
      </c>
      <c r="M51" s="34">
        <f t="shared" si="49"/>
        <v>0</v>
      </c>
      <c r="N51" s="34">
        <f t="shared" si="49"/>
        <v>0</v>
      </c>
      <c r="O51" s="34">
        <f t="shared" si="49"/>
        <v>0</v>
      </c>
      <c r="P51" s="34">
        <f t="shared" si="49"/>
        <v>0</v>
      </c>
      <c r="Q51" s="34">
        <f t="shared" si="49"/>
        <v>0</v>
      </c>
      <c r="R51" s="34">
        <f t="shared" si="49"/>
        <v>0</v>
      </c>
      <c r="S51" s="34">
        <f t="shared" si="49"/>
        <v>0</v>
      </c>
      <c r="T51" s="34">
        <f t="shared" si="49"/>
        <v>0</v>
      </c>
      <c r="U51" s="34">
        <f t="shared" si="49"/>
        <v>0</v>
      </c>
      <c r="V51" s="34">
        <f t="shared" si="49"/>
        <v>0</v>
      </c>
      <c r="W51" s="34">
        <f t="shared" si="49"/>
        <v>0</v>
      </c>
      <c r="X51" s="34">
        <f t="shared" si="49"/>
        <v>0</v>
      </c>
      <c r="Y51" s="34">
        <f t="shared" si="49"/>
        <v>0</v>
      </c>
      <c r="Z51" s="34">
        <f t="shared" si="49"/>
        <v>0</v>
      </c>
      <c r="AA51" s="34">
        <f t="shared" si="49"/>
        <v>0</v>
      </c>
      <c r="AB51" s="34">
        <f t="shared" si="49"/>
        <v>0</v>
      </c>
      <c r="AC51" s="34">
        <f t="shared" si="49"/>
        <v>0</v>
      </c>
      <c r="AD51" s="34">
        <f t="shared" si="49"/>
        <v>0</v>
      </c>
      <c r="AE51" s="34">
        <f t="shared" si="49"/>
        <v>0</v>
      </c>
      <c r="AF51" s="34">
        <f t="shared" si="49"/>
        <v>0</v>
      </c>
      <c r="AG51" s="34">
        <f t="shared" si="49"/>
        <v>0</v>
      </c>
      <c r="AH51" s="34">
        <f t="shared" si="49"/>
        <v>0</v>
      </c>
      <c r="AI51" s="34">
        <f t="shared" si="49"/>
        <v>0</v>
      </c>
      <c r="AJ51" s="34">
        <f t="shared" si="49"/>
        <v>0</v>
      </c>
      <c r="AK51" s="34">
        <f t="shared" si="49"/>
        <v>0</v>
      </c>
      <c r="AL51" s="34">
        <f t="shared" si="49"/>
        <v>0</v>
      </c>
      <c r="AM51" s="34">
        <f t="shared" si="49"/>
        <v>0</v>
      </c>
      <c r="AN51" s="34">
        <f t="shared" si="49"/>
        <v>0</v>
      </c>
      <c r="AO51" s="34">
        <f t="shared" si="49"/>
        <v>0</v>
      </c>
      <c r="AP51" s="34">
        <f t="shared" si="49"/>
        <v>0</v>
      </c>
      <c r="AQ51" s="34">
        <f t="shared" si="49"/>
        <v>0</v>
      </c>
      <c r="AR51" s="34">
        <f t="shared" si="49"/>
        <v>0</v>
      </c>
      <c r="AS51" s="34">
        <f t="shared" si="49"/>
        <v>0</v>
      </c>
      <c r="AT51" s="34">
        <f t="shared" si="49"/>
        <v>0</v>
      </c>
      <c r="AU51" s="34">
        <f t="shared" si="49"/>
        <v>0</v>
      </c>
      <c r="AV51" s="34">
        <f t="shared" si="49"/>
        <v>0</v>
      </c>
      <c r="AW51" s="34">
        <f t="shared" si="49"/>
        <v>0</v>
      </c>
      <c r="AX51" s="34">
        <f t="shared" si="49"/>
        <v>0</v>
      </c>
      <c r="AY51" s="34">
        <f t="shared" si="49"/>
        <v>0</v>
      </c>
      <c r="AZ51" s="34">
        <f t="shared" si="49"/>
        <v>0</v>
      </c>
      <c r="BA51" s="34">
        <f t="shared" si="49"/>
        <v>0</v>
      </c>
      <c r="BB51" s="34">
        <f t="shared" si="49"/>
        <v>0</v>
      </c>
      <c r="BC51" s="34">
        <f t="shared" si="49"/>
        <v>0</v>
      </c>
      <c r="BD51" s="34">
        <f t="shared" si="49"/>
        <v>0</v>
      </c>
      <c r="BE51" s="34">
        <f t="shared" si="49"/>
        <v>0</v>
      </c>
      <c r="BF51" s="34">
        <f t="shared" si="49"/>
        <v>0</v>
      </c>
      <c r="BG51" s="34">
        <f t="shared" si="49"/>
        <v>0</v>
      </c>
      <c r="BH51" s="37">
        <f t="shared" si="49"/>
        <v>0</v>
      </c>
    </row>
    <row r="52" spans="2:60" ht="18.600000000000001" thickBot="1" x14ac:dyDescent="0.25">
      <c r="B52" s="19"/>
      <c r="C52" s="48" t="s">
        <v>42</v>
      </c>
      <c r="D52" s="20"/>
      <c r="E52" s="33"/>
      <c r="F52" s="60">
        <f>SUM(G52:BH52)</f>
        <v>0</v>
      </c>
      <c r="G52" s="23"/>
      <c r="H52" s="23"/>
      <c r="I52" s="23"/>
      <c r="J52" s="24">
        <f>J50+J51</f>
        <v>0</v>
      </c>
      <c r="K52" s="25">
        <f t="shared" ref="K52:M52" si="50">K50+K51</f>
        <v>0</v>
      </c>
      <c r="L52" s="24">
        <f t="shared" si="50"/>
        <v>0</v>
      </c>
      <c r="M52" s="25">
        <f t="shared" si="50"/>
        <v>0</v>
      </c>
      <c r="N52" s="24">
        <f>N50+N51</f>
        <v>0</v>
      </c>
      <c r="O52" s="24">
        <f t="shared" ref="O52:AI52" si="51">O50+O51</f>
        <v>0</v>
      </c>
      <c r="P52" s="24">
        <f t="shared" si="51"/>
        <v>0</v>
      </c>
      <c r="Q52" s="24">
        <f t="shared" si="51"/>
        <v>0</v>
      </c>
      <c r="R52" s="24">
        <f t="shared" si="51"/>
        <v>0</v>
      </c>
      <c r="S52" s="24">
        <f t="shared" si="51"/>
        <v>0</v>
      </c>
      <c r="T52" s="24">
        <f t="shared" si="51"/>
        <v>0</v>
      </c>
      <c r="U52" s="24">
        <f t="shared" si="51"/>
        <v>0</v>
      </c>
      <c r="V52" s="24">
        <f t="shared" si="51"/>
        <v>0</v>
      </c>
      <c r="W52" s="24">
        <f t="shared" si="51"/>
        <v>0</v>
      </c>
      <c r="X52" s="24">
        <f t="shared" si="51"/>
        <v>0</v>
      </c>
      <c r="Y52" s="24">
        <f t="shared" si="51"/>
        <v>0</v>
      </c>
      <c r="Z52" s="24">
        <f t="shared" si="51"/>
        <v>0</v>
      </c>
      <c r="AA52" s="24">
        <f t="shared" si="51"/>
        <v>0</v>
      </c>
      <c r="AB52" s="24">
        <f t="shared" si="51"/>
        <v>0</v>
      </c>
      <c r="AC52" s="24">
        <f t="shared" si="51"/>
        <v>0</v>
      </c>
      <c r="AD52" s="24">
        <f t="shared" si="51"/>
        <v>0</v>
      </c>
      <c r="AE52" s="24">
        <f t="shared" si="51"/>
        <v>0</v>
      </c>
      <c r="AF52" s="24">
        <f t="shared" si="51"/>
        <v>0</v>
      </c>
      <c r="AG52" s="24">
        <f t="shared" si="51"/>
        <v>0</v>
      </c>
      <c r="AH52" s="24">
        <f t="shared" si="51"/>
        <v>0</v>
      </c>
      <c r="AI52" s="24">
        <f t="shared" si="51"/>
        <v>0</v>
      </c>
      <c r="AJ52" s="24">
        <f t="shared" ref="AJ52:BD52" si="52">AJ50+AJ51</f>
        <v>0</v>
      </c>
      <c r="AK52" s="24">
        <f t="shared" si="52"/>
        <v>0</v>
      </c>
      <c r="AL52" s="24">
        <f t="shared" si="52"/>
        <v>0</v>
      </c>
      <c r="AM52" s="24">
        <f t="shared" si="52"/>
        <v>0</v>
      </c>
      <c r="AN52" s="24">
        <f t="shared" si="52"/>
        <v>0</v>
      </c>
      <c r="AO52" s="24">
        <f t="shared" si="52"/>
        <v>0</v>
      </c>
      <c r="AP52" s="24">
        <f t="shared" si="52"/>
        <v>0</v>
      </c>
      <c r="AQ52" s="24">
        <f t="shared" si="52"/>
        <v>0</v>
      </c>
      <c r="AR52" s="24">
        <f t="shared" si="52"/>
        <v>0</v>
      </c>
      <c r="AS52" s="24">
        <f t="shared" si="52"/>
        <v>0</v>
      </c>
      <c r="AT52" s="24">
        <f t="shared" si="52"/>
        <v>0</v>
      </c>
      <c r="AU52" s="24">
        <f t="shared" si="52"/>
        <v>0</v>
      </c>
      <c r="AV52" s="24">
        <f t="shared" si="52"/>
        <v>0</v>
      </c>
      <c r="AW52" s="24">
        <f t="shared" si="52"/>
        <v>0</v>
      </c>
      <c r="AX52" s="24">
        <f t="shared" si="52"/>
        <v>0</v>
      </c>
      <c r="AY52" s="24">
        <f t="shared" si="52"/>
        <v>0</v>
      </c>
      <c r="AZ52" s="24">
        <f t="shared" si="52"/>
        <v>0</v>
      </c>
      <c r="BA52" s="24">
        <f t="shared" si="52"/>
        <v>0</v>
      </c>
      <c r="BB52" s="24">
        <f t="shared" si="52"/>
        <v>0</v>
      </c>
      <c r="BC52" s="24">
        <f t="shared" si="52"/>
        <v>0</v>
      </c>
      <c r="BD52" s="24">
        <f t="shared" si="52"/>
        <v>0</v>
      </c>
      <c r="BE52" s="24">
        <f t="shared" ref="BE52:BH52" si="53">BE50+BE51</f>
        <v>0</v>
      </c>
      <c r="BF52" s="24">
        <f t="shared" si="53"/>
        <v>0</v>
      </c>
      <c r="BG52" s="24">
        <f t="shared" si="53"/>
        <v>0</v>
      </c>
      <c r="BH52" s="32">
        <f t="shared" si="53"/>
        <v>0</v>
      </c>
    </row>
    <row r="53" spans="2:60" ht="18.600000000000001" thickBot="1" x14ac:dyDescent="0.25">
      <c r="B53" s="7" t="s">
        <v>43</v>
      </c>
      <c r="C53" s="8"/>
      <c r="D53" s="8"/>
      <c r="E53" s="9"/>
      <c r="F53" s="10">
        <f>SUM(G53:BH53)</f>
        <v>0</v>
      </c>
      <c r="G53" s="11">
        <f t="shared" ref="G53:AL53" si="54">G13+G52</f>
        <v>0</v>
      </c>
      <c r="H53" s="8">
        <f t="shared" si="54"/>
        <v>0</v>
      </c>
      <c r="I53" s="12">
        <f t="shared" si="54"/>
        <v>0</v>
      </c>
      <c r="J53" s="8">
        <f t="shared" si="54"/>
        <v>0</v>
      </c>
      <c r="K53" s="12">
        <f t="shared" si="54"/>
        <v>0</v>
      </c>
      <c r="L53" s="8">
        <f t="shared" si="54"/>
        <v>0</v>
      </c>
      <c r="M53" s="12">
        <f t="shared" si="54"/>
        <v>0</v>
      </c>
      <c r="N53" s="13">
        <f t="shared" si="54"/>
        <v>0</v>
      </c>
      <c r="O53" s="13">
        <f t="shared" si="54"/>
        <v>0</v>
      </c>
      <c r="P53" s="13">
        <f t="shared" si="54"/>
        <v>0</v>
      </c>
      <c r="Q53" s="13">
        <f t="shared" si="54"/>
        <v>0</v>
      </c>
      <c r="R53" s="13">
        <f t="shared" si="54"/>
        <v>0</v>
      </c>
      <c r="S53" s="13">
        <f t="shared" si="54"/>
        <v>0</v>
      </c>
      <c r="T53" s="13">
        <f t="shared" si="54"/>
        <v>0</v>
      </c>
      <c r="U53" s="13">
        <f t="shared" si="54"/>
        <v>0</v>
      </c>
      <c r="V53" s="13">
        <f t="shared" si="54"/>
        <v>0</v>
      </c>
      <c r="W53" s="13">
        <f t="shared" si="54"/>
        <v>0</v>
      </c>
      <c r="X53" s="13">
        <f t="shared" si="54"/>
        <v>0</v>
      </c>
      <c r="Y53" s="13">
        <f t="shared" si="54"/>
        <v>0</v>
      </c>
      <c r="Z53" s="13">
        <f t="shared" si="54"/>
        <v>0</v>
      </c>
      <c r="AA53" s="13">
        <f t="shared" si="54"/>
        <v>0</v>
      </c>
      <c r="AB53" s="8">
        <f t="shared" si="54"/>
        <v>0</v>
      </c>
      <c r="AC53" s="12">
        <f t="shared" si="54"/>
        <v>0</v>
      </c>
      <c r="AD53" s="8">
        <f t="shared" si="54"/>
        <v>0</v>
      </c>
      <c r="AE53" s="12">
        <f t="shared" si="54"/>
        <v>0</v>
      </c>
      <c r="AF53" s="8">
        <f t="shared" si="54"/>
        <v>0</v>
      </c>
      <c r="AG53" s="12">
        <f t="shared" si="54"/>
        <v>0</v>
      </c>
      <c r="AH53" s="8">
        <f t="shared" si="54"/>
        <v>0</v>
      </c>
      <c r="AI53" s="11">
        <f t="shared" si="54"/>
        <v>0</v>
      </c>
      <c r="AJ53" s="11">
        <f t="shared" si="54"/>
        <v>0</v>
      </c>
      <c r="AK53" s="11">
        <f t="shared" si="54"/>
        <v>0</v>
      </c>
      <c r="AL53" s="11">
        <f t="shared" si="54"/>
        <v>0</v>
      </c>
      <c r="AM53" s="11">
        <f t="shared" ref="AM53:BH53" si="55">AM13+AM52</f>
        <v>0</v>
      </c>
      <c r="AN53" s="11">
        <f t="shared" si="55"/>
        <v>0</v>
      </c>
      <c r="AO53" s="11">
        <f t="shared" si="55"/>
        <v>0</v>
      </c>
      <c r="AP53" s="11">
        <f t="shared" si="55"/>
        <v>0</v>
      </c>
      <c r="AQ53" s="11">
        <f t="shared" si="55"/>
        <v>0</v>
      </c>
      <c r="AR53" s="11">
        <f t="shared" si="55"/>
        <v>0</v>
      </c>
      <c r="AS53" s="11">
        <f t="shared" si="55"/>
        <v>0</v>
      </c>
      <c r="AT53" s="11">
        <f t="shared" si="55"/>
        <v>0</v>
      </c>
      <c r="AU53" s="11">
        <f t="shared" si="55"/>
        <v>0</v>
      </c>
      <c r="AV53" s="11">
        <f t="shared" si="55"/>
        <v>0</v>
      </c>
      <c r="AW53" s="11">
        <f t="shared" si="55"/>
        <v>0</v>
      </c>
      <c r="AX53" s="11">
        <f t="shared" si="55"/>
        <v>0</v>
      </c>
      <c r="AY53" s="11">
        <f t="shared" si="55"/>
        <v>0</v>
      </c>
      <c r="AZ53" s="11">
        <f t="shared" si="55"/>
        <v>0</v>
      </c>
      <c r="BA53" s="11">
        <f t="shared" si="55"/>
        <v>0</v>
      </c>
      <c r="BB53" s="11">
        <f t="shared" si="55"/>
        <v>0</v>
      </c>
      <c r="BC53" s="11">
        <f t="shared" si="55"/>
        <v>0</v>
      </c>
      <c r="BD53" s="11">
        <f t="shared" si="55"/>
        <v>0</v>
      </c>
      <c r="BE53" s="11">
        <f t="shared" si="55"/>
        <v>0</v>
      </c>
      <c r="BF53" s="11">
        <f t="shared" si="55"/>
        <v>0</v>
      </c>
      <c r="BG53" s="11">
        <f t="shared" si="55"/>
        <v>0</v>
      </c>
      <c r="BH53" s="18">
        <f t="shared" si="55"/>
        <v>0</v>
      </c>
    </row>
    <row r="54" spans="2:60" ht="12.6" customHeight="1" x14ac:dyDescent="0.45"/>
    <row r="55" spans="2:60" s="14" customFormat="1" ht="13.2" x14ac:dyDescent="0.2">
      <c r="B55" s="14" t="s">
        <v>75</v>
      </c>
      <c r="N55" s="15"/>
      <c r="O55" s="15"/>
      <c r="P55" s="15"/>
      <c r="Q55" s="15"/>
      <c r="R55" s="15"/>
      <c r="S55" s="15"/>
      <c r="T55" s="15"/>
      <c r="U55" s="15"/>
      <c r="V55" s="15"/>
      <c r="W55" s="15"/>
      <c r="X55" s="15"/>
      <c r="Y55" s="15"/>
      <c r="Z55" s="15"/>
    </row>
    <row r="56" spans="2:60" s="14" customFormat="1" ht="13.2" x14ac:dyDescent="0.2">
      <c r="B56" s="16" t="s">
        <v>76</v>
      </c>
      <c r="E56" s="14" t="s">
        <v>77</v>
      </c>
      <c r="N56" s="15"/>
      <c r="O56" s="15"/>
      <c r="P56" s="15"/>
      <c r="Q56" s="15"/>
      <c r="R56" s="15"/>
      <c r="S56" s="15"/>
      <c r="T56" s="15"/>
      <c r="U56" s="15"/>
      <c r="V56" s="15"/>
      <c r="W56" s="15"/>
      <c r="X56" s="15"/>
      <c r="Y56" s="15"/>
      <c r="Z56" s="15"/>
    </row>
    <row r="57" spans="2:60" s="14" customFormat="1" ht="13.2" x14ac:dyDescent="0.2">
      <c r="B57" s="16" t="s">
        <v>78</v>
      </c>
      <c r="E57" s="14" t="s">
        <v>79</v>
      </c>
      <c r="F57" s="17"/>
      <c r="N57" s="15"/>
      <c r="O57" s="15"/>
      <c r="P57" s="15"/>
      <c r="Q57" s="15"/>
      <c r="R57" s="15"/>
      <c r="S57" s="15"/>
      <c r="T57" s="15"/>
      <c r="U57" s="15"/>
      <c r="V57" s="15"/>
      <c r="W57" s="15"/>
      <c r="X57" s="15"/>
      <c r="Y57" s="15"/>
      <c r="Z57" s="15"/>
    </row>
    <row r="58" spans="2:60" s="4" customFormat="1" ht="13.2" x14ac:dyDescent="0.2">
      <c r="B58" s="35" t="s">
        <v>80</v>
      </c>
      <c r="E58" s="4" t="s">
        <v>90</v>
      </c>
      <c r="N58" s="36"/>
      <c r="O58" s="36"/>
      <c r="P58" s="36"/>
      <c r="Q58" s="36"/>
      <c r="R58" s="36"/>
      <c r="S58" s="36"/>
      <c r="T58" s="36"/>
      <c r="U58" s="36"/>
      <c r="V58" s="36"/>
      <c r="W58" s="36"/>
      <c r="X58" s="36"/>
      <c r="Y58" s="36"/>
      <c r="Z58" s="36"/>
    </row>
    <row r="59" spans="2:60" s="4" customFormat="1" ht="13.2" x14ac:dyDescent="0.2">
      <c r="B59" s="35" t="s">
        <v>81</v>
      </c>
      <c r="E59" s="4" t="s">
        <v>91</v>
      </c>
      <c r="N59" s="36"/>
      <c r="O59" s="36"/>
      <c r="P59" s="36"/>
      <c r="Q59" s="36"/>
      <c r="R59" s="36"/>
      <c r="S59" s="36"/>
      <c r="T59" s="36"/>
      <c r="U59" s="36"/>
      <c r="V59" s="36"/>
      <c r="W59" s="36"/>
      <c r="X59" s="36"/>
      <c r="Y59" s="36"/>
      <c r="Z59" s="36"/>
    </row>
    <row r="60" spans="2:60" s="14" customFormat="1" ht="13.2" x14ac:dyDescent="0.2">
      <c r="B60" s="16" t="s">
        <v>82</v>
      </c>
      <c r="E60" s="14" t="s">
        <v>83</v>
      </c>
      <c r="N60" s="15"/>
      <c r="O60" s="15"/>
      <c r="P60" s="15"/>
      <c r="Q60" s="15"/>
      <c r="R60" s="15"/>
      <c r="S60" s="15"/>
      <c r="T60" s="15"/>
      <c r="U60" s="15"/>
      <c r="V60" s="15"/>
      <c r="W60" s="15"/>
      <c r="X60" s="15"/>
      <c r="Y60" s="15"/>
      <c r="Z60" s="15"/>
    </row>
    <row r="61" spans="2:60" s="14" customFormat="1" ht="13.2" x14ac:dyDescent="0.2">
      <c r="B61" s="16" t="s">
        <v>84</v>
      </c>
      <c r="E61" s="14" t="s">
        <v>92</v>
      </c>
      <c r="N61" s="15"/>
      <c r="O61" s="15"/>
      <c r="P61" s="15"/>
      <c r="Q61" s="15"/>
      <c r="R61" s="15"/>
      <c r="S61" s="15"/>
      <c r="T61" s="15"/>
      <c r="U61" s="15"/>
      <c r="V61" s="15"/>
      <c r="W61" s="15"/>
      <c r="X61" s="15"/>
      <c r="Y61" s="15"/>
      <c r="Z61" s="15"/>
    </row>
  </sheetData>
  <mergeCells count="56">
    <mergeCell ref="BG4:BH4"/>
    <mergeCell ref="AY3:AZ3"/>
    <mergeCell ref="BA3:BB3"/>
    <mergeCell ref="BC3:BD3"/>
    <mergeCell ref="BG3:BH3"/>
    <mergeCell ref="BE3:BF3"/>
    <mergeCell ref="BE4:BF4"/>
    <mergeCell ref="AY4:AZ4"/>
    <mergeCell ref="BA4:BB4"/>
    <mergeCell ref="BC4:BD4"/>
    <mergeCell ref="AW4:AX4"/>
    <mergeCell ref="AM3:AN3"/>
    <mergeCell ref="AO3:AP3"/>
    <mergeCell ref="AQ3:AR3"/>
    <mergeCell ref="AS3:AT3"/>
    <mergeCell ref="AU3:AV3"/>
    <mergeCell ref="AW3:AX3"/>
    <mergeCell ref="AM4:AN4"/>
    <mergeCell ref="AO4:AP4"/>
    <mergeCell ref="AQ4:AR4"/>
    <mergeCell ref="AS4:AT4"/>
    <mergeCell ref="AU4:AV4"/>
    <mergeCell ref="AK4:AL4"/>
    <mergeCell ref="O4:P4"/>
    <mergeCell ref="Q4:R4"/>
    <mergeCell ref="S4:T4"/>
    <mergeCell ref="U4:V4"/>
    <mergeCell ref="W4:X4"/>
    <mergeCell ref="Y4:Z4"/>
    <mergeCell ref="AA4:AB4"/>
    <mergeCell ref="AC4:AD4"/>
    <mergeCell ref="AE4:AF4"/>
    <mergeCell ref="AG4:AH4"/>
    <mergeCell ref="AI4:AJ4"/>
    <mergeCell ref="AK3:AL3"/>
    <mergeCell ref="O3:P3"/>
    <mergeCell ref="Q3:R3"/>
    <mergeCell ref="S3:T3"/>
    <mergeCell ref="U3:V3"/>
    <mergeCell ref="W3:X3"/>
    <mergeCell ref="Y3:Z3"/>
    <mergeCell ref="AA3:AB3"/>
    <mergeCell ref="AC3:AD3"/>
    <mergeCell ref="AE3:AF3"/>
    <mergeCell ref="AG3:AH3"/>
    <mergeCell ref="AI3:AJ3"/>
    <mergeCell ref="B3:E5"/>
    <mergeCell ref="F3:F5"/>
    <mergeCell ref="G3:H3"/>
    <mergeCell ref="I3:J3"/>
    <mergeCell ref="K3:L3"/>
    <mergeCell ref="M3:N3"/>
    <mergeCell ref="G4:H4"/>
    <mergeCell ref="I4:J4"/>
    <mergeCell ref="K4:L4"/>
    <mergeCell ref="M4:N4"/>
  </mergeCells>
  <phoneticPr fontId="2"/>
  <pageMargins left="0.23622047244094491" right="0.23622047244094491" top="0.74803149606299213" bottom="0.74803149606299213" header="0.31496062992125984" footer="0.31496062992125984"/>
  <pageSetup paperSize="8" scale="44" fitToWidth="2" orientation="landscape" r:id="rId1"/>
  <colBreaks count="1" manualBreakCount="1">
    <brk id="32" max="6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C-3添付① 事業費の内訳（収入計画）</vt:lpstr>
      <vt:lpstr>'様式 C-3添付① 事業費の内訳（収入計画）'!Print_Titles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PwC</dc:creator>
  <cp:lastModifiedBy>PwC</cp:lastModifiedBy>
  <cp:lastPrinted>2022-02-14T11:06:49Z</cp:lastPrinted>
  <dcterms:created xsi:type="dcterms:W3CDTF">2022-01-24T11:01:24Z</dcterms:created>
  <dcterms:modified xsi:type="dcterms:W3CDTF">2022-04-11T04:13:19Z</dcterms:modified>
</cp:coreProperties>
</file>