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295" activeTab="1"/>
  </bookViews>
  <sheets>
    <sheet name="様式" sheetId="1" r:id="rId1"/>
    <sheet name="記入例(映画祭等）" sheetId="2" r:id="rId2"/>
  </sheets>
  <definedNames>
    <definedName name="_xlnm.Print_Area" localSheetId="1">'記入例(映画祭等）'!$A$1:$S$71</definedName>
  </definedNames>
  <calcPr calcMode="manual" fullCalcOnLoad="1"/>
</workbook>
</file>

<file path=xl/comments1.xml><?xml version="1.0" encoding="utf-8"?>
<comments xmlns="http://schemas.openxmlformats.org/spreadsheetml/2006/main">
  <authors>
    <author>日本芸術文化振興会</author>
  </authors>
  <commentList>
    <comment ref="D54" authorId="0">
      <text>
        <r>
          <rPr>
            <sz val="9"/>
            <rFont val="ＭＳ Ｐゴシック"/>
            <family val="3"/>
          </rPr>
          <t>自動計算した金額（総額-（イ）-（ハ））を表示します。</t>
        </r>
      </text>
    </comment>
    <comment ref="D6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2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32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37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44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51" authorId="0">
      <text>
        <r>
          <rPr>
            <sz val="9"/>
            <rFont val="ＭＳ Ｐゴシック"/>
            <family val="3"/>
          </rPr>
          <t xml:space="preserve">自動計算した金額を表示します。
</t>
        </r>
      </text>
    </comment>
    <comment ref="D61" authorId="0">
      <text>
        <r>
          <rPr>
            <sz val="9"/>
            <rFont val="ＭＳ Ｐゴシック"/>
            <family val="3"/>
          </rPr>
          <t xml:space="preserve">手入力してください。
</t>
        </r>
      </text>
    </comment>
    <comment ref="D65" authorId="0">
      <text>
        <r>
          <rPr>
            <sz val="9"/>
            <rFont val="ＭＳ Ｐゴシック"/>
            <family val="3"/>
          </rPr>
          <t xml:space="preserve">(A)＋(B)の金額が入ります。
</t>
        </r>
      </text>
    </comment>
    <comment ref="M6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M57" authorId="0">
      <text>
        <r>
          <rPr>
            <sz val="9"/>
            <rFont val="ＭＳ Ｐゴシック"/>
            <family val="3"/>
          </rPr>
          <t xml:space="preserve">自動計算した金額を表示します。
</t>
        </r>
      </text>
    </comment>
    <comment ref="M60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M65" authorId="0">
      <text>
        <r>
          <rPr>
            <sz val="9"/>
            <rFont val="ＭＳ Ｐゴシック"/>
            <family val="3"/>
          </rPr>
          <t xml:space="preserve">自動計算した金額を表示します。
</t>
        </r>
      </text>
    </comment>
  </commentList>
</comments>
</file>

<file path=xl/sharedStrings.xml><?xml version="1.0" encoding="utf-8"?>
<sst xmlns="http://schemas.openxmlformats.org/spreadsheetml/2006/main" count="232" uniqueCount="107">
  <si>
    <t>（収入）</t>
  </si>
  <si>
    <t>（支出）</t>
  </si>
  <si>
    <t>団体名</t>
  </si>
  <si>
    <t>区分</t>
  </si>
  <si>
    <t>項目</t>
  </si>
  <si>
    <t>入場料収入</t>
  </si>
  <si>
    <t>そ　の　他　の　収　入</t>
  </si>
  <si>
    <t>［共催者負担金］</t>
  </si>
  <si>
    <t>［補助金・助成金］</t>
  </si>
  <si>
    <t>［寄付金・協賛金］</t>
  </si>
  <si>
    <t>［広告料・その他収入］</t>
  </si>
  <si>
    <t>小計（イ）</t>
  </si>
  <si>
    <t>自己負担金（ロ）</t>
  </si>
  <si>
    <t>小計（Ａ）</t>
  </si>
  <si>
    <t>助成対象外経費（B）　　</t>
  </si>
  <si>
    <t>総額（Ａ）＋（Ｂ）</t>
  </si>
  <si>
    <t>整理番号</t>
  </si>
  <si>
    <t>資金調達方法等：</t>
  </si>
  <si>
    <t>作品借料</t>
  </si>
  <si>
    <t>助　　　　成　　　　対　　　　象　　　　経　　　　費</t>
  </si>
  <si>
    <t>**,***</t>
  </si>
  <si>
    <t>*,***,***</t>
  </si>
  <si>
    <t>プログラム広告料</t>
  </si>
  <si>
    <t>会場整理員謝金</t>
  </si>
  <si>
    <t>交通費</t>
  </si>
  <si>
    <t>宿泊費</t>
  </si>
  <si>
    <t>案内状送付料</t>
  </si>
  <si>
    <t>**円×***通</t>
  </si>
  <si>
    <t>チラシ印刷費</t>
  </si>
  <si>
    <t>ポスター印刷費</t>
  </si>
  <si>
    <t>記録録画費</t>
  </si>
  <si>
    <t>記録写真費</t>
  </si>
  <si>
    <t>**,***</t>
  </si>
  <si>
    <t>***,***</t>
  </si>
  <si>
    <t>○○ホール（座席数***席）</t>
  </si>
  <si>
    <t>２会場合計</t>
  </si>
  <si>
    <t>プログラム売上収入</t>
  </si>
  <si>
    <t>運搬費</t>
  </si>
  <si>
    <t>*,***円×*回</t>
  </si>
  <si>
    <t>出演・文芸費</t>
  </si>
  <si>
    <t>会場・上映費</t>
  </si>
  <si>
    <t>*,***円×*人×*回</t>
  </si>
  <si>
    <t>託児謝金</t>
  </si>
  <si>
    <t>（○○－○○往復）</t>
  </si>
  <si>
    <t>*,***円×*人</t>
  </si>
  <si>
    <t>*,***円×*泊×*人</t>
  </si>
  <si>
    <t>広告宣伝費（雑誌広告掲載料）</t>
  </si>
  <si>
    <t>入場券販売手数料</t>
  </si>
  <si>
    <t>基本登録料</t>
  </si>
  <si>
    <t>*,***円×*枚×*％</t>
  </si>
  <si>
    <t>入場券印刷費</t>
  </si>
  <si>
    <t>プログラム印刷費</t>
  </si>
  <si>
    <t>**円×***部</t>
  </si>
  <si>
    <t>プログラム原稿料</t>
  </si>
  <si>
    <t>**,***円×*人</t>
  </si>
  <si>
    <t>**円×*,***枚</t>
  </si>
  <si>
    <t>***円×**枚</t>
  </si>
  <si>
    <t>総額（イ）＋（ロ）＋（ハ）</t>
  </si>
  <si>
    <t xml:space="preserve"> </t>
  </si>
  <si>
    <t>［プログラム等売上収入］</t>
  </si>
  <si>
    <t>（　　　　　　,000）</t>
  </si>
  <si>
    <t>助成金の交付決定額、精算額　（ハ）</t>
  </si>
  <si>
    <t>*,***,***</t>
  </si>
  <si>
    <t>　</t>
  </si>
  <si>
    <t>○○映画館（座席数***席）</t>
  </si>
  <si>
    <t>円</t>
  </si>
  <si>
    <t>円</t>
  </si>
  <si>
    <t>※（　　）内には交付申請書に記載（または変更承認後）の予算額を記入してください。                      ※総額（イ）＋（ロ）+（ハ）と総額（Ａ）＋（Ｂ）は、必ず一致させてください。</t>
  </si>
  <si>
    <t>*円×*,***枚</t>
  </si>
  <si>
    <t>（***,000）</t>
  </si>
  <si>
    <t>計**,***円</t>
  </si>
  <si>
    <t>***,***</t>
  </si>
  <si>
    <t>○○映画祭実行委員会</t>
  </si>
  <si>
    <t xml:space="preserve">         ○○県補助金</t>
  </si>
  <si>
    <t xml:space="preserve">         ○○財団助成金</t>
  </si>
  <si>
    <t>**,***</t>
  </si>
  <si>
    <t>謝金・旅費・宣伝等費</t>
  </si>
  <si>
    <t>内　　　　　訳</t>
  </si>
  <si>
    <t>内　　　　　　訳</t>
  </si>
  <si>
    <t>前売　*,***円×**枚×*回＝</t>
  </si>
  <si>
    <t>当日　*,***円×**枚×*回＝</t>
  </si>
  <si>
    <t>前売　*,***円×**枚×*回=</t>
  </si>
  <si>
    <t>当日  *,***円×**枚×*回=</t>
  </si>
  <si>
    <t xml:space="preserve"> ○○協会負担金</t>
  </si>
  <si>
    <t xml:space="preserve"> 協賛金 　○○社</t>
  </si>
  <si>
    <t>　***円×***部</t>
  </si>
  <si>
    <t>　*,***円×**社</t>
  </si>
  <si>
    <t>実行委員会事業予算から支出</t>
  </si>
  <si>
    <t>出演料</t>
  </si>
  <si>
    <t>*,***円×*人×*回</t>
  </si>
  <si>
    <t>翻訳料</t>
  </si>
  <si>
    <t>著作権使用料</t>
  </si>
  <si>
    <t>舞台監督料</t>
  </si>
  <si>
    <t>会場使用料（○○ホール） **,***円×*回</t>
  </si>
  <si>
    <t>会場付帯設備使用料　**,***円×*日</t>
  </si>
  <si>
    <t>上映費</t>
  </si>
  <si>
    <t>映写機材借料　*,***×*回</t>
  </si>
  <si>
    <t>航空運賃ファーストクラス料金分</t>
  </si>
  <si>
    <t>※（　　）内には交付申請書に記載（または変更承認後）の予算額を記入してください。
※総額（イ）＋（ロ）+（ハ）と総額（Ａ）＋（Ｂ）は、必ず一致させてください。</t>
  </si>
  <si>
    <t>平成２９年度 助成対象活動の収支決算</t>
  </si>
  <si>
    <t>団 体 名</t>
  </si>
  <si>
    <t>平成２９年度 助成対象活動の収支決算</t>
  </si>
  <si>
    <t>内　　　　訳</t>
  </si>
  <si>
    <t>決　算　額</t>
  </si>
  <si>
    <t>　＝**,***円</t>
  </si>
  <si>
    <t>***,***＋***,***</t>
  </si>
  <si>
    <t>自己負担金(ロ)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</si>
</sst>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#,##0;[Red]#,##0"/>
    <numFmt numFmtId="180" formatCode="#,##0_);\(#,##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10"/>
      <color indexed="10"/>
      <name val="ＭＳ Ｐ明朝"/>
      <family val="1"/>
    </font>
    <font>
      <b/>
      <sz val="18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color indexed="10"/>
      <name val="Calibri"/>
      <family val="2"/>
    </font>
    <font>
      <b/>
      <sz val="9"/>
      <color indexed="10"/>
      <name val="ＭＳ Ｐゴシック"/>
      <family val="3"/>
    </font>
    <font>
      <b/>
      <sz val="9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  <font>
      <sz val="10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38" fontId="4" fillId="0" borderId="0" xfId="49" applyFont="1" applyAlignment="1">
      <alignment/>
    </xf>
    <xf numFmtId="38" fontId="4" fillId="0" borderId="0" xfId="49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38" fontId="4" fillId="0" borderId="10" xfId="49" applyFont="1" applyBorder="1" applyAlignment="1">
      <alignment/>
    </xf>
    <xf numFmtId="38" fontId="4" fillId="0" borderId="11" xfId="49" applyFont="1" applyBorder="1" applyAlignment="1">
      <alignment/>
    </xf>
    <xf numFmtId="38" fontId="4" fillId="0" borderId="0" xfId="49" applyFont="1" applyBorder="1" applyAlignment="1">
      <alignment/>
    </xf>
    <xf numFmtId="0" fontId="4" fillId="0" borderId="12" xfId="0" applyFont="1" applyBorder="1" applyAlignment="1">
      <alignment horizontal="left"/>
    </xf>
    <xf numFmtId="38" fontId="4" fillId="0" borderId="0" xfId="49" applyFont="1" applyBorder="1" applyAlignment="1">
      <alignment horizontal="right"/>
    </xf>
    <xf numFmtId="0" fontId="4" fillId="0" borderId="11" xfId="0" applyFont="1" applyBorder="1" applyAlignment="1">
      <alignment/>
    </xf>
    <xf numFmtId="38" fontId="4" fillId="0" borderId="12" xfId="49" applyFont="1" applyBorder="1" applyAlignment="1">
      <alignment horizontal="left"/>
    </xf>
    <xf numFmtId="38" fontId="4" fillId="0" borderId="13" xfId="49" applyFont="1" applyBorder="1" applyAlignment="1">
      <alignment/>
    </xf>
    <xf numFmtId="0" fontId="4" fillId="0" borderId="12" xfId="0" applyNumberFormat="1" applyFont="1" applyBorder="1" applyAlignment="1" quotePrefix="1">
      <alignment horizontal="left"/>
    </xf>
    <xf numFmtId="177" fontId="4" fillId="0" borderId="0" xfId="49" applyNumberFormat="1" applyFont="1" applyBorder="1" applyAlignment="1">
      <alignment horizontal="right"/>
    </xf>
    <xf numFmtId="38" fontId="4" fillId="0" borderId="0" xfId="0" applyNumberFormat="1" applyFont="1" applyAlignment="1">
      <alignment/>
    </xf>
    <xf numFmtId="38" fontId="4" fillId="0" borderId="14" xfId="49" applyFont="1" applyBorder="1" applyAlignment="1">
      <alignment horizontal="right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38" fontId="6" fillId="0" borderId="0" xfId="49" applyFont="1" applyAlignment="1">
      <alignment/>
    </xf>
    <xf numFmtId="38" fontId="6" fillId="0" borderId="0" xfId="49" applyFont="1" applyAlignment="1">
      <alignment horizontal="right"/>
    </xf>
    <xf numFmtId="0" fontId="6" fillId="0" borderId="0" xfId="0" applyFont="1" applyAlignment="1">
      <alignment horizontal="left"/>
    </xf>
    <xf numFmtId="176" fontId="4" fillId="0" borderId="12" xfId="49" applyNumberFormat="1" applyFont="1" applyBorder="1" applyAlignment="1">
      <alignment horizontal="right"/>
    </xf>
    <xf numFmtId="176" fontId="4" fillId="0" borderId="0" xfId="49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8" fontId="4" fillId="0" borderId="15" xfId="49" applyFont="1" applyBorder="1" applyAlignment="1" quotePrefix="1">
      <alignment horizontal="left"/>
    </xf>
    <xf numFmtId="176" fontId="4" fillId="0" borderId="0" xfId="0" applyNumberFormat="1" applyFont="1" applyBorder="1" applyAlignment="1">
      <alignment horizontal="right"/>
    </xf>
    <xf numFmtId="38" fontId="4" fillId="0" borderId="10" xfId="49" applyFont="1" applyBorder="1" applyAlignment="1">
      <alignment/>
    </xf>
    <xf numFmtId="38" fontId="4" fillId="0" borderId="11" xfId="49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2" xfId="49" applyNumberFormat="1" applyFont="1" applyBorder="1" applyAlignment="1">
      <alignment horizontal="right"/>
    </xf>
    <xf numFmtId="38" fontId="4" fillId="0" borderId="11" xfId="49" applyFont="1" applyBorder="1" applyAlignment="1">
      <alignment horizontal="right"/>
    </xf>
    <xf numFmtId="0" fontId="4" fillId="0" borderId="11" xfId="49" applyNumberFormat="1" applyFont="1" applyBorder="1" applyAlignment="1">
      <alignment/>
    </xf>
    <xf numFmtId="38" fontId="4" fillId="0" borderId="11" xfId="49" applyFont="1" applyBorder="1" applyAlignment="1">
      <alignment horizontal="left"/>
    </xf>
    <xf numFmtId="38" fontId="4" fillId="0" borderId="0" xfId="49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38" fontId="4" fillId="0" borderId="13" xfId="49" applyFont="1" applyBorder="1" applyAlignment="1">
      <alignment horizontal="center" vertical="center"/>
    </xf>
    <xf numFmtId="178" fontId="4" fillId="0" borderId="11" xfId="49" applyNumberFormat="1" applyFont="1" applyBorder="1" applyAlignment="1">
      <alignment horizontal="right"/>
    </xf>
    <xf numFmtId="178" fontId="4" fillId="0" borderId="0" xfId="49" applyNumberFormat="1" applyFont="1" applyBorder="1" applyAlignment="1">
      <alignment horizontal="right"/>
    </xf>
    <xf numFmtId="178" fontId="4" fillId="0" borderId="12" xfId="49" applyNumberFormat="1" applyFont="1" applyBorder="1" applyAlignment="1">
      <alignment horizontal="right"/>
    </xf>
    <xf numFmtId="178" fontId="4" fillId="0" borderId="11" xfId="49" applyNumberFormat="1" applyFont="1" applyBorder="1" applyAlignment="1">
      <alignment/>
    </xf>
    <xf numFmtId="178" fontId="4" fillId="0" borderId="0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178" fontId="4" fillId="0" borderId="11" xfId="49" applyNumberFormat="1" applyFont="1" applyBorder="1" applyAlignment="1" quotePrefix="1">
      <alignment horizontal="right"/>
    </xf>
    <xf numFmtId="178" fontId="4" fillId="0" borderId="11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4" fillId="0" borderId="0" xfId="49" applyNumberFormat="1" applyFont="1" applyBorder="1" applyAlignment="1" quotePrefix="1">
      <alignment horizontal="right"/>
    </xf>
    <xf numFmtId="178" fontId="4" fillId="0" borderId="13" xfId="49" applyNumberFormat="1" applyFont="1" applyBorder="1" applyAlignment="1">
      <alignment horizontal="right"/>
    </xf>
    <xf numFmtId="178" fontId="4" fillId="0" borderId="16" xfId="49" applyNumberFormat="1" applyFont="1" applyBorder="1" applyAlignment="1">
      <alignment horizontal="right"/>
    </xf>
    <xf numFmtId="178" fontId="4" fillId="0" borderId="13" xfId="49" applyNumberFormat="1" applyFont="1" applyBorder="1" applyAlignment="1" quotePrefix="1">
      <alignment horizontal="right"/>
    </xf>
    <xf numFmtId="178" fontId="4" fillId="0" borderId="16" xfId="49" applyNumberFormat="1" applyFont="1" applyBorder="1" applyAlignment="1" quotePrefix="1">
      <alignment horizontal="right"/>
    </xf>
    <xf numFmtId="176" fontId="55" fillId="0" borderId="13" xfId="49" applyNumberFormat="1" applyFont="1" applyBorder="1" applyAlignment="1">
      <alignment vertical="center"/>
    </xf>
    <xf numFmtId="176" fontId="55" fillId="0" borderId="16" xfId="49" applyNumberFormat="1" applyFont="1" applyBorder="1" applyAlignment="1" quotePrefix="1">
      <alignment vertical="center"/>
    </xf>
    <xf numFmtId="176" fontId="55" fillId="0" borderId="15" xfId="49" applyNumberFormat="1" applyFont="1" applyBorder="1" applyAlignment="1" quotePrefix="1">
      <alignment vertical="center"/>
    </xf>
    <xf numFmtId="179" fontId="4" fillId="0" borderId="0" xfId="49" applyNumberFormat="1" applyFont="1" applyAlignment="1">
      <alignment/>
    </xf>
    <xf numFmtId="179" fontId="4" fillId="0" borderId="17" xfId="49" applyNumberFormat="1" applyFont="1" applyBorder="1" applyAlignment="1">
      <alignment horizontal="right"/>
    </xf>
    <xf numFmtId="179" fontId="4" fillId="0" borderId="12" xfId="49" applyNumberFormat="1" applyFont="1" applyBorder="1" applyAlignment="1">
      <alignment horizontal="right"/>
    </xf>
    <xf numFmtId="179" fontId="4" fillId="0" borderId="14" xfId="49" applyNumberFormat="1" applyFont="1" applyBorder="1" applyAlignment="1">
      <alignment horizontal="right"/>
    </xf>
    <xf numFmtId="179" fontId="4" fillId="0" borderId="15" xfId="49" applyNumberFormat="1" applyFont="1" applyBorder="1" applyAlignment="1">
      <alignment horizontal="right"/>
    </xf>
    <xf numFmtId="179" fontId="4" fillId="0" borderId="0" xfId="49" applyNumberFormat="1" applyFont="1" applyBorder="1" applyAlignment="1">
      <alignment horizontal="right"/>
    </xf>
    <xf numFmtId="179" fontId="4" fillId="0" borderId="18" xfId="49" applyNumberFormat="1" applyFont="1" applyBorder="1" applyAlignment="1">
      <alignment horizontal="right"/>
    </xf>
    <xf numFmtId="179" fontId="4" fillId="0" borderId="0" xfId="0" applyNumberFormat="1" applyFont="1" applyBorder="1" applyAlignment="1">
      <alignment/>
    </xf>
    <xf numFmtId="179" fontId="6" fillId="0" borderId="0" xfId="49" applyNumberFormat="1" applyFont="1" applyAlignment="1">
      <alignment/>
    </xf>
    <xf numFmtId="179" fontId="4" fillId="0" borderId="0" xfId="49" applyNumberFormat="1" applyFont="1" applyAlignment="1">
      <alignment horizontal="right"/>
    </xf>
    <xf numFmtId="179" fontId="4" fillId="0" borderId="0" xfId="49" applyNumberFormat="1" applyFont="1" applyAlignment="1">
      <alignment/>
    </xf>
    <xf numFmtId="179" fontId="4" fillId="0" borderId="0" xfId="0" applyNumberFormat="1" applyFont="1" applyAlignment="1">
      <alignment horizontal="left"/>
    </xf>
    <xf numFmtId="179" fontId="4" fillId="0" borderId="11" xfId="49" applyNumberFormat="1" applyFont="1" applyBorder="1" applyAlignment="1">
      <alignment horizontal="right"/>
    </xf>
    <xf numFmtId="179" fontId="4" fillId="0" borderId="11" xfId="49" applyNumberFormat="1" applyFont="1" applyBorder="1" applyAlignment="1">
      <alignment/>
    </xf>
    <xf numFmtId="179" fontId="4" fillId="0" borderId="0" xfId="49" applyNumberFormat="1" applyFont="1" applyBorder="1" applyAlignment="1">
      <alignment/>
    </xf>
    <xf numFmtId="179" fontId="4" fillId="0" borderId="12" xfId="49" applyNumberFormat="1" applyFont="1" applyBorder="1" applyAlignment="1">
      <alignment/>
    </xf>
    <xf numFmtId="179" fontId="4" fillId="0" borderId="12" xfId="0" applyNumberFormat="1" applyFont="1" applyBorder="1" applyAlignment="1">
      <alignment horizontal="left"/>
    </xf>
    <xf numFmtId="179" fontId="4" fillId="0" borderId="11" xfId="49" applyNumberFormat="1" applyFont="1" applyBorder="1" applyAlignment="1" quotePrefix="1">
      <alignment horizontal="right"/>
    </xf>
    <xf numFmtId="179" fontId="4" fillId="0" borderId="0" xfId="49" applyNumberFormat="1" applyFont="1" applyBorder="1" applyAlignment="1" quotePrefix="1">
      <alignment/>
    </xf>
    <xf numFmtId="179" fontId="4" fillId="0" borderId="12" xfId="49" applyNumberFormat="1" applyFont="1" applyBorder="1" applyAlignment="1">
      <alignment horizontal="left"/>
    </xf>
    <xf numFmtId="179" fontId="4" fillId="0" borderId="11" xfId="49" applyNumberFormat="1" applyFont="1" applyBorder="1" applyAlignment="1">
      <alignment horizontal="right" shrinkToFit="1"/>
    </xf>
    <xf numFmtId="179" fontId="4" fillId="0" borderId="0" xfId="49" applyNumberFormat="1" applyFont="1" applyBorder="1" applyAlignment="1">
      <alignment shrinkToFit="1"/>
    </xf>
    <xf numFmtId="179" fontId="4" fillId="0" borderId="11" xfId="0" applyNumberFormat="1" applyFont="1" applyBorder="1" applyAlignment="1">
      <alignment horizontal="right"/>
    </xf>
    <xf numFmtId="179" fontId="4" fillId="0" borderId="13" xfId="49" applyNumberFormat="1" applyFont="1" applyBorder="1" applyAlignment="1">
      <alignment horizontal="right"/>
    </xf>
    <xf numFmtId="179" fontId="4" fillId="0" borderId="16" xfId="49" applyNumberFormat="1" applyFont="1" applyBorder="1" applyAlignment="1">
      <alignment/>
    </xf>
    <xf numFmtId="179" fontId="4" fillId="0" borderId="15" xfId="0" applyNumberFormat="1" applyFont="1" applyBorder="1" applyAlignment="1">
      <alignment horizontal="left"/>
    </xf>
    <xf numFmtId="179" fontId="4" fillId="0" borderId="12" xfId="0" applyNumberFormat="1" applyFont="1" applyBorder="1" applyAlignment="1" quotePrefix="1">
      <alignment horizontal="left"/>
    </xf>
    <xf numFmtId="179" fontId="4" fillId="0" borderId="16" xfId="49" applyNumberFormat="1" applyFont="1" applyBorder="1" applyAlignment="1">
      <alignment horizontal="right"/>
    </xf>
    <xf numFmtId="179" fontId="4" fillId="0" borderId="15" xfId="49" applyNumberFormat="1" applyFont="1" applyBorder="1" applyAlignment="1">
      <alignment horizontal="left"/>
    </xf>
    <xf numFmtId="179" fontId="4" fillId="0" borderId="13" xfId="49" applyNumberFormat="1" applyFont="1" applyBorder="1" applyAlignment="1" quotePrefix="1">
      <alignment horizontal="right"/>
    </xf>
    <xf numFmtId="179" fontId="4" fillId="0" borderId="16" xfId="49" applyNumberFormat="1" applyFont="1" applyBorder="1" applyAlignment="1" quotePrefix="1">
      <alignment/>
    </xf>
    <xf numFmtId="179" fontId="4" fillId="0" borderId="15" xfId="49" applyNumberFormat="1" applyFont="1" applyBorder="1" applyAlignment="1" quotePrefix="1">
      <alignment horizontal="left"/>
    </xf>
    <xf numFmtId="179" fontId="4" fillId="0" borderId="13" xfId="49" applyNumberFormat="1" applyFont="1" applyBorder="1" applyAlignment="1" quotePrefix="1">
      <alignment horizontal="right" vertical="center"/>
    </xf>
    <xf numFmtId="179" fontId="4" fillId="0" borderId="15" xfId="49" applyNumberFormat="1" applyFont="1" applyBorder="1" applyAlignment="1" quotePrefix="1">
      <alignment horizontal="left" vertical="center"/>
    </xf>
    <xf numFmtId="179" fontId="6" fillId="0" borderId="0" xfId="49" applyNumberFormat="1" applyFont="1" applyAlignment="1">
      <alignment horizontal="right"/>
    </xf>
    <xf numFmtId="179" fontId="6" fillId="0" borderId="0" xfId="49" applyNumberFormat="1" applyFont="1" applyAlignment="1">
      <alignment/>
    </xf>
    <xf numFmtId="179" fontId="6" fillId="0" borderId="0" xfId="0" applyNumberFormat="1" applyFont="1" applyAlignment="1">
      <alignment horizontal="left"/>
    </xf>
    <xf numFmtId="0" fontId="4" fillId="0" borderId="17" xfId="0" applyFont="1" applyBorder="1" applyAlignment="1">
      <alignment/>
    </xf>
    <xf numFmtId="179" fontId="4" fillId="0" borderId="12" xfId="49" applyNumberFormat="1" applyFont="1" applyBorder="1" applyAlignment="1" quotePrefix="1">
      <alignment/>
    </xf>
    <xf numFmtId="179" fontId="5" fillId="0" borderId="0" xfId="49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38" fontId="4" fillId="0" borderId="13" xfId="49" applyFont="1" applyBorder="1" applyAlignment="1">
      <alignment horizontal="left"/>
    </xf>
    <xf numFmtId="0" fontId="5" fillId="0" borderId="0" xfId="0" applyFont="1" applyAlignment="1">
      <alignment horizontal="left"/>
    </xf>
    <xf numFmtId="179" fontId="4" fillId="0" borderId="0" xfId="0" applyNumberFormat="1" applyFont="1" applyBorder="1" applyAlignment="1">
      <alignment horizontal="left"/>
    </xf>
    <xf numFmtId="179" fontId="4" fillId="0" borderId="16" xfId="0" applyNumberFormat="1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179" fontId="4" fillId="0" borderId="11" xfId="49" applyNumberFormat="1" applyFont="1" applyFill="1" applyBorder="1" applyAlignment="1">
      <alignment vertical="top" wrapText="1"/>
    </xf>
    <xf numFmtId="179" fontId="4" fillId="0" borderId="12" xfId="49" applyNumberFormat="1" applyFont="1" applyFill="1" applyBorder="1" applyAlignment="1">
      <alignment vertical="top" wrapText="1"/>
    </xf>
    <xf numFmtId="179" fontId="4" fillId="0" borderId="13" xfId="49" applyNumberFormat="1" applyFont="1" applyFill="1" applyBorder="1" applyAlignment="1">
      <alignment vertical="top" wrapText="1"/>
    </xf>
    <xf numFmtId="179" fontId="4" fillId="0" borderId="15" xfId="49" applyNumberFormat="1" applyFont="1" applyFill="1" applyBorder="1" applyAlignment="1">
      <alignment vertical="top" wrapText="1"/>
    </xf>
    <xf numFmtId="38" fontId="56" fillId="0" borderId="11" xfId="49" applyFont="1" applyBorder="1" applyAlignment="1">
      <alignment/>
    </xf>
    <xf numFmtId="38" fontId="55" fillId="0" borderId="0" xfId="49" applyFont="1" applyBorder="1" applyAlignment="1">
      <alignment/>
    </xf>
    <xf numFmtId="38" fontId="55" fillId="0" borderId="12" xfId="49" applyFont="1" applyBorder="1" applyAlignment="1">
      <alignment/>
    </xf>
    <xf numFmtId="0" fontId="4" fillId="0" borderId="16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7" fillId="0" borderId="0" xfId="0" applyFont="1" applyAlignment="1" applyProtection="1">
      <alignment/>
      <protection locked="0"/>
    </xf>
    <xf numFmtId="38" fontId="4" fillId="0" borderId="0" xfId="49" applyFont="1" applyAlignment="1" applyProtection="1">
      <alignment/>
      <protection locked="0"/>
    </xf>
    <xf numFmtId="179" fontId="4" fillId="0" borderId="0" xfId="49" applyNumberFormat="1" applyFont="1" applyAlignment="1" applyProtection="1">
      <alignment/>
      <protection locked="0"/>
    </xf>
    <xf numFmtId="179" fontId="4" fillId="0" borderId="0" xfId="49" applyNumberFormat="1" applyFont="1" applyAlignment="1" applyProtection="1">
      <alignment horizontal="right"/>
      <protection locked="0"/>
    </xf>
    <xf numFmtId="179" fontId="4" fillId="0" borderId="0" xfId="49" applyNumberFormat="1" applyFont="1" applyAlignment="1" applyProtection="1">
      <alignment/>
      <protection locked="0"/>
    </xf>
    <xf numFmtId="179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38" fontId="4" fillId="0" borderId="0" xfId="49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4" fillId="0" borderId="10" xfId="49" applyFont="1" applyBorder="1" applyAlignment="1" applyProtection="1">
      <alignment/>
      <protection locked="0"/>
    </xf>
    <xf numFmtId="179" fontId="4" fillId="0" borderId="17" xfId="49" applyNumberFormat="1" applyFont="1" applyBorder="1" applyAlignment="1" applyProtection="1">
      <alignment horizontal="right"/>
      <protection locked="0"/>
    </xf>
    <xf numFmtId="179" fontId="4" fillId="0" borderId="12" xfId="49" applyNumberFormat="1" applyFont="1" applyBorder="1" applyAlignment="1" applyProtection="1">
      <alignment horizontal="right"/>
      <protection locked="0"/>
    </xf>
    <xf numFmtId="38" fontId="4" fillId="0" borderId="10" xfId="49" applyFont="1" applyBorder="1" applyAlignment="1" applyProtection="1">
      <alignment/>
      <protection locked="0"/>
    </xf>
    <xf numFmtId="179" fontId="4" fillId="0" borderId="14" xfId="49" applyNumberFormat="1" applyFont="1" applyBorder="1" applyAlignment="1" applyProtection="1">
      <alignment horizontal="right"/>
      <protection locked="0"/>
    </xf>
    <xf numFmtId="38" fontId="4" fillId="0" borderId="11" xfId="49" applyFont="1" applyBorder="1" applyAlignment="1" applyProtection="1">
      <alignment/>
      <protection locked="0"/>
    </xf>
    <xf numFmtId="179" fontId="4" fillId="0" borderId="11" xfId="49" applyNumberFormat="1" applyFont="1" applyBorder="1" applyAlignment="1" applyProtection="1">
      <alignment horizontal="right"/>
      <protection locked="0"/>
    </xf>
    <xf numFmtId="179" fontId="4" fillId="0" borderId="0" xfId="49" applyNumberFormat="1" applyFont="1" applyBorder="1" applyAlignment="1" applyProtection="1">
      <alignment horizontal="right"/>
      <protection locked="0"/>
    </xf>
    <xf numFmtId="179" fontId="4" fillId="0" borderId="11" xfId="49" applyNumberFormat="1" applyFont="1" applyBorder="1" applyAlignment="1" applyProtection="1">
      <alignment/>
      <protection locked="0"/>
    </xf>
    <xf numFmtId="179" fontId="4" fillId="0" borderId="0" xfId="49" applyNumberFormat="1" applyFont="1" applyBorder="1" applyAlignment="1" applyProtection="1">
      <alignment/>
      <protection locked="0"/>
    </xf>
    <xf numFmtId="179" fontId="4" fillId="0" borderId="12" xfId="49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/>
      <protection locked="0"/>
    </xf>
    <xf numFmtId="179" fontId="4" fillId="0" borderId="12" xfId="0" applyNumberFormat="1" applyFont="1" applyBorder="1" applyAlignment="1" applyProtection="1">
      <alignment horizontal="left"/>
      <protection locked="0"/>
    </xf>
    <xf numFmtId="179" fontId="4" fillId="0" borderId="11" xfId="49" applyNumberFormat="1" applyFont="1" applyBorder="1" applyAlignment="1" applyProtection="1" quotePrefix="1">
      <alignment horizontal="right"/>
      <protection locked="0"/>
    </xf>
    <xf numFmtId="179" fontId="4" fillId="0" borderId="0" xfId="49" applyNumberFormat="1" applyFont="1" applyBorder="1" applyAlignment="1" applyProtection="1" quotePrefix="1">
      <alignment/>
      <protection locked="0"/>
    </xf>
    <xf numFmtId="179" fontId="4" fillId="0" borderId="12" xfId="49" applyNumberFormat="1" applyFont="1" applyBorder="1" applyAlignment="1" applyProtection="1">
      <alignment horizontal="left"/>
      <protection locked="0"/>
    </xf>
    <xf numFmtId="179" fontId="4" fillId="0" borderId="11" xfId="49" applyNumberFormat="1" applyFont="1" applyBorder="1" applyAlignment="1" applyProtection="1">
      <alignment horizontal="right" shrinkToFit="1"/>
      <protection locked="0"/>
    </xf>
    <xf numFmtId="179" fontId="4" fillId="0" borderId="0" xfId="49" applyNumberFormat="1" applyFont="1" applyBorder="1" applyAlignment="1" applyProtection="1">
      <alignment shrinkToFit="1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3" xfId="49" applyNumberFormat="1" applyFont="1" applyBorder="1" applyAlignment="1" applyProtection="1">
      <alignment horizontal="right"/>
      <protection locked="0"/>
    </xf>
    <xf numFmtId="179" fontId="4" fillId="0" borderId="16" xfId="49" applyNumberFormat="1" applyFont="1" applyBorder="1" applyAlignment="1" applyProtection="1">
      <alignment/>
      <protection locked="0"/>
    </xf>
    <xf numFmtId="179" fontId="4" fillId="0" borderId="15" xfId="0" applyNumberFormat="1" applyFont="1" applyBorder="1" applyAlignment="1" applyProtection="1">
      <alignment horizontal="left"/>
      <protection locked="0"/>
    </xf>
    <xf numFmtId="179" fontId="4" fillId="0" borderId="15" xfId="49" applyNumberFormat="1" applyFont="1" applyBorder="1" applyAlignment="1" applyProtection="1">
      <alignment horizontal="right"/>
      <protection locked="0"/>
    </xf>
    <xf numFmtId="179" fontId="4" fillId="0" borderId="12" xfId="0" applyNumberFormat="1" applyFont="1" applyBorder="1" applyAlignment="1" applyProtection="1" quotePrefix="1">
      <alignment horizontal="left"/>
      <protection locked="0"/>
    </xf>
    <xf numFmtId="179" fontId="4" fillId="0" borderId="16" xfId="49" applyNumberFormat="1" applyFont="1" applyBorder="1" applyAlignment="1" applyProtection="1">
      <alignment horizontal="right"/>
      <protection locked="0"/>
    </xf>
    <xf numFmtId="179" fontId="4" fillId="0" borderId="18" xfId="49" applyNumberFormat="1" applyFont="1" applyBorder="1" applyAlignment="1" applyProtection="1">
      <alignment horizontal="right"/>
      <protection locked="0"/>
    </xf>
    <xf numFmtId="179" fontId="4" fillId="0" borderId="15" xfId="49" applyNumberFormat="1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/>
      <protection locked="0"/>
    </xf>
    <xf numFmtId="179" fontId="4" fillId="0" borderId="12" xfId="49" applyNumberFormat="1" applyFont="1" applyFill="1" applyBorder="1" applyAlignment="1" applyProtection="1">
      <alignment vertical="top" wrapText="1"/>
      <protection locked="0"/>
    </xf>
    <xf numFmtId="179" fontId="4" fillId="0" borderId="15" xfId="49" applyNumberFormat="1" applyFont="1" applyFill="1" applyBorder="1" applyAlignment="1" applyProtection="1">
      <alignment vertical="top" wrapText="1"/>
      <protection locked="0"/>
    </xf>
    <xf numFmtId="38" fontId="4" fillId="0" borderId="13" xfId="49" applyFont="1" applyBorder="1" applyAlignment="1" applyProtection="1">
      <alignment horizontal="center" vertical="center"/>
      <protection locked="0"/>
    </xf>
    <xf numFmtId="179" fontId="4" fillId="0" borderId="12" xfId="49" applyNumberFormat="1" applyFont="1" applyBorder="1" applyAlignment="1" applyProtection="1" quotePrefix="1">
      <alignment/>
      <protection locked="0"/>
    </xf>
    <xf numFmtId="179" fontId="4" fillId="0" borderId="13" xfId="49" applyNumberFormat="1" applyFont="1" applyBorder="1" applyAlignment="1" applyProtection="1" quotePrefix="1">
      <alignment horizontal="right"/>
      <protection locked="0"/>
    </xf>
    <xf numFmtId="179" fontId="4" fillId="0" borderId="16" xfId="49" applyNumberFormat="1" applyFont="1" applyBorder="1" applyAlignment="1" applyProtection="1" quotePrefix="1">
      <alignment/>
      <protection locked="0"/>
    </xf>
    <xf numFmtId="179" fontId="4" fillId="0" borderId="15" xfId="49" applyNumberFormat="1" applyFont="1" applyBorder="1" applyAlignment="1" applyProtection="1" quotePrefix="1">
      <alignment horizontal="left"/>
      <protection locked="0"/>
    </xf>
    <xf numFmtId="179" fontId="4" fillId="0" borderId="13" xfId="49" applyNumberFormat="1" applyFont="1" applyBorder="1" applyAlignment="1" applyProtection="1" quotePrefix="1">
      <alignment horizontal="right" vertical="center"/>
      <protection locked="0"/>
    </xf>
    <xf numFmtId="179" fontId="4" fillId="0" borderId="15" xfId="49" applyNumberFormat="1" applyFont="1" applyBorder="1" applyAlignment="1" applyProtection="1" quotePrefix="1">
      <alignment horizontal="left" vertical="center"/>
      <protection locked="0"/>
    </xf>
    <xf numFmtId="178" fontId="4" fillId="0" borderId="11" xfId="49" applyNumberFormat="1" applyFont="1" applyBorder="1" applyAlignment="1" applyProtection="1">
      <alignment horizontal="right"/>
      <protection locked="0"/>
    </xf>
    <xf numFmtId="178" fontId="4" fillId="0" borderId="0" xfId="49" applyNumberFormat="1" applyFont="1" applyBorder="1" applyAlignment="1" applyProtection="1">
      <alignment horizontal="right"/>
      <protection locked="0"/>
    </xf>
    <xf numFmtId="178" fontId="4" fillId="0" borderId="12" xfId="49" applyNumberFormat="1" applyFont="1" applyBorder="1" applyAlignment="1" applyProtection="1">
      <alignment horizontal="right"/>
      <protection locked="0"/>
    </xf>
    <xf numFmtId="178" fontId="4" fillId="0" borderId="11" xfId="49" applyNumberFormat="1" applyFont="1" applyBorder="1" applyAlignment="1" applyProtection="1">
      <alignment/>
      <protection locked="0"/>
    </xf>
    <xf numFmtId="178" fontId="4" fillId="0" borderId="0" xfId="49" applyNumberFormat="1" applyFont="1" applyBorder="1" applyAlignment="1" applyProtection="1">
      <alignment/>
      <protection locked="0"/>
    </xf>
    <xf numFmtId="178" fontId="4" fillId="0" borderId="12" xfId="49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left"/>
      <protection locked="0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0" xfId="0" applyNumberFormat="1" applyFont="1" applyBorder="1" applyAlignment="1" applyProtection="1">
      <alignment horizontal="right"/>
      <protection locked="0"/>
    </xf>
    <xf numFmtId="178" fontId="4" fillId="0" borderId="11" xfId="49" applyNumberFormat="1" applyFont="1" applyBorder="1" applyAlignment="1" applyProtection="1" quotePrefix="1">
      <alignment horizontal="right"/>
      <protection locked="0"/>
    </xf>
    <xf numFmtId="178" fontId="4" fillId="0" borderId="0" xfId="49" applyNumberFormat="1" applyFont="1" applyBorder="1" applyAlignment="1" applyProtection="1" quotePrefix="1">
      <alignment horizontal="right"/>
      <protection locked="0"/>
    </xf>
    <xf numFmtId="178" fontId="4" fillId="0" borderId="13" xfId="49" applyNumberFormat="1" applyFont="1" applyBorder="1" applyAlignment="1" applyProtection="1">
      <alignment horizontal="right"/>
      <protection locked="0"/>
    </xf>
    <xf numFmtId="178" fontId="4" fillId="0" borderId="16" xfId="49" applyNumberFormat="1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2" xfId="0" applyNumberFormat="1" applyFont="1" applyBorder="1" applyAlignment="1" applyProtection="1" quotePrefix="1">
      <alignment horizontal="left"/>
      <protection locked="0"/>
    </xf>
    <xf numFmtId="38" fontId="4" fillId="0" borderId="12" xfId="49" applyFont="1" applyBorder="1" applyAlignment="1" applyProtection="1">
      <alignment horizontal="left"/>
      <protection locked="0"/>
    </xf>
    <xf numFmtId="178" fontId="4" fillId="0" borderId="13" xfId="49" applyNumberFormat="1" applyFont="1" applyBorder="1" applyAlignment="1" applyProtection="1" quotePrefix="1">
      <alignment horizontal="right"/>
      <protection locked="0"/>
    </xf>
    <xf numFmtId="178" fontId="4" fillId="0" borderId="16" xfId="49" applyNumberFormat="1" applyFont="1" applyBorder="1" applyAlignment="1" applyProtection="1" quotePrefix="1">
      <alignment horizontal="right"/>
      <protection locked="0"/>
    </xf>
    <xf numFmtId="38" fontId="4" fillId="0" borderId="15" xfId="49" applyFont="1" applyBorder="1" applyAlignment="1" applyProtection="1" quotePrefix="1">
      <alignment horizontal="left"/>
      <protection locked="0"/>
    </xf>
    <xf numFmtId="176" fontId="55" fillId="0" borderId="13" xfId="49" applyNumberFormat="1" applyFont="1" applyBorder="1" applyAlignment="1" applyProtection="1">
      <alignment vertical="center"/>
      <protection locked="0"/>
    </xf>
    <xf numFmtId="176" fontId="55" fillId="0" borderId="16" xfId="49" applyNumberFormat="1" applyFont="1" applyBorder="1" applyAlignment="1" applyProtection="1" quotePrefix="1">
      <alignment vertical="center"/>
      <protection locked="0"/>
    </xf>
    <xf numFmtId="176" fontId="55" fillId="0" borderId="15" xfId="49" applyNumberFormat="1" applyFont="1" applyBorder="1" applyAlignment="1" applyProtection="1" quotePrefix="1">
      <alignment vertical="center"/>
      <protection locked="0"/>
    </xf>
    <xf numFmtId="38" fontId="4" fillId="0" borderId="10" xfId="49" applyFont="1" applyBorder="1" applyAlignment="1" applyProtection="1">
      <alignment shrinkToFit="1"/>
      <protection locked="0"/>
    </xf>
    <xf numFmtId="38" fontId="4" fillId="0" borderId="11" xfId="49" applyFont="1" applyBorder="1" applyAlignment="1" applyProtection="1">
      <alignment shrinkToFit="1"/>
      <protection locked="0"/>
    </xf>
    <xf numFmtId="38" fontId="4" fillId="0" borderId="13" xfId="49" applyFont="1" applyBorder="1" applyAlignment="1" applyProtection="1">
      <alignment shrinkToFit="1"/>
      <protection locked="0"/>
    </xf>
    <xf numFmtId="179" fontId="4" fillId="0" borderId="11" xfId="49" applyNumberFormat="1" applyFont="1" applyFill="1" applyBorder="1" applyAlignment="1" applyProtection="1">
      <alignment vertical="top" shrinkToFit="1"/>
      <protection locked="0"/>
    </xf>
    <xf numFmtId="179" fontId="4" fillId="0" borderId="13" xfId="49" applyNumberFormat="1" applyFont="1" applyFill="1" applyBorder="1" applyAlignment="1" applyProtection="1">
      <alignment vertical="top" shrinkToFit="1"/>
      <protection locked="0"/>
    </xf>
    <xf numFmtId="38" fontId="4" fillId="0" borderId="11" xfId="49" applyFont="1" applyBorder="1" applyAlignment="1" applyProtection="1">
      <alignment horizontal="left" shrinkToFit="1"/>
      <protection locked="0"/>
    </xf>
    <xf numFmtId="0" fontId="4" fillId="0" borderId="0" xfId="0" applyFont="1" applyBorder="1" applyAlignment="1" applyProtection="1">
      <alignment horizontal="left" shrinkToFit="1"/>
      <protection locked="0"/>
    </xf>
    <xf numFmtId="38" fontId="4" fillId="0" borderId="0" xfId="49" applyFont="1" applyBorder="1" applyAlignment="1" applyProtection="1">
      <alignment horizontal="left" shrinkToFit="1"/>
      <protection locked="0"/>
    </xf>
    <xf numFmtId="38" fontId="4" fillId="0" borderId="10" xfId="49" applyFont="1" applyBorder="1" applyAlignment="1" applyProtection="1">
      <alignment horizontal="left" shrinkToFit="1"/>
      <protection locked="0"/>
    </xf>
    <xf numFmtId="38" fontId="4" fillId="0" borderId="14" xfId="49" applyFont="1" applyBorder="1" applyAlignment="1" applyProtection="1">
      <alignment horizontal="left" shrinkToFit="1"/>
      <protection locked="0"/>
    </xf>
    <xf numFmtId="38" fontId="4" fillId="0" borderId="13" xfId="49" applyFont="1" applyBorder="1" applyAlignment="1" applyProtection="1">
      <alignment horizontal="left" shrinkToFit="1"/>
      <protection locked="0"/>
    </xf>
    <xf numFmtId="0" fontId="4" fillId="0" borderId="16" xfId="0" applyFont="1" applyBorder="1" applyAlignment="1" applyProtection="1">
      <alignment horizontal="left" shrinkToFit="1"/>
      <protection locked="0"/>
    </xf>
    <xf numFmtId="0" fontId="4" fillId="0" borderId="14" xfId="0" applyFont="1" applyBorder="1" applyAlignment="1" applyProtection="1">
      <alignment horizontal="left" shrinkToFit="1"/>
      <protection locked="0"/>
    </xf>
    <xf numFmtId="179" fontId="4" fillId="0" borderId="14" xfId="0" applyNumberFormat="1" applyFont="1" applyBorder="1" applyAlignment="1" applyProtection="1">
      <alignment horizontal="left" shrinkToFit="1"/>
      <protection locked="0"/>
    </xf>
    <xf numFmtId="179" fontId="4" fillId="0" borderId="0" xfId="0" applyNumberFormat="1" applyFont="1" applyBorder="1" applyAlignment="1" applyProtection="1">
      <alignment horizontal="left" shrinkToFit="1"/>
      <protection locked="0"/>
    </xf>
    <xf numFmtId="179" fontId="4" fillId="0" borderId="16" xfId="0" applyNumberFormat="1" applyFont="1" applyBorder="1" applyAlignment="1" applyProtection="1">
      <alignment horizontal="left" shrinkToFit="1"/>
      <protection locked="0"/>
    </xf>
    <xf numFmtId="38" fontId="55" fillId="0" borderId="0" xfId="49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38" fontId="6" fillId="0" borderId="14" xfId="49" applyFont="1" applyBorder="1" applyAlignment="1">
      <alignment/>
    </xf>
    <xf numFmtId="179" fontId="6" fillId="0" borderId="14" xfId="49" applyNumberFormat="1" applyFont="1" applyBorder="1" applyAlignment="1">
      <alignment/>
    </xf>
    <xf numFmtId="179" fontId="6" fillId="0" borderId="14" xfId="49" applyNumberFormat="1" applyFont="1" applyBorder="1" applyAlignment="1">
      <alignment horizontal="right"/>
    </xf>
    <xf numFmtId="179" fontId="6" fillId="0" borderId="14" xfId="49" applyNumberFormat="1" applyFont="1" applyBorder="1" applyAlignment="1">
      <alignment/>
    </xf>
    <xf numFmtId="179" fontId="6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79" fontId="5" fillId="0" borderId="14" xfId="49" applyNumberFormat="1" applyFont="1" applyBorder="1" applyAlignment="1">
      <alignment horizontal="right"/>
    </xf>
    <xf numFmtId="38" fontId="6" fillId="0" borderId="14" xfId="49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7" fillId="0" borderId="0" xfId="0" applyFont="1" applyBorder="1" applyAlignment="1">
      <alignment/>
    </xf>
    <xf numFmtId="179" fontId="4" fillId="0" borderId="0" xfId="49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38" fontId="4" fillId="0" borderId="16" xfId="49" applyFont="1" applyBorder="1" applyAlignment="1">
      <alignment horizontal="right"/>
    </xf>
    <xf numFmtId="0" fontId="4" fillId="0" borderId="15" xfId="0" applyFont="1" applyBorder="1" applyAlignment="1">
      <alignment/>
    </xf>
    <xf numFmtId="38" fontId="4" fillId="0" borderId="17" xfId="49" applyFont="1" applyBorder="1" applyAlignment="1">
      <alignment horizontal="right"/>
    </xf>
    <xf numFmtId="38" fontId="6" fillId="0" borderId="11" xfId="49" applyFont="1" applyBorder="1" applyAlignment="1">
      <alignment/>
    </xf>
    <xf numFmtId="49" fontId="4" fillId="0" borderId="11" xfId="49" applyNumberFormat="1" applyFont="1" applyBorder="1" applyAlignment="1">
      <alignment/>
    </xf>
    <xf numFmtId="0" fontId="55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38" fontId="4" fillId="0" borderId="10" xfId="49" applyFont="1" applyBorder="1" applyAlignment="1" applyProtection="1">
      <alignment horizontal="center" vertical="center"/>
      <protection locked="0"/>
    </xf>
    <xf numFmtId="38" fontId="4" fillId="0" borderId="14" xfId="49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38" fontId="4" fillId="0" borderId="11" xfId="49" applyFont="1" applyBorder="1" applyAlignment="1" applyProtection="1">
      <alignment horizontal="center" vertical="center"/>
      <protection locked="0"/>
    </xf>
    <xf numFmtId="38" fontId="4" fillId="0" borderId="0" xfId="49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38" fontId="4" fillId="0" borderId="13" xfId="49" applyFont="1" applyBorder="1" applyAlignment="1" applyProtection="1">
      <alignment horizontal="center" vertical="center"/>
      <protection locked="0"/>
    </xf>
    <xf numFmtId="38" fontId="4" fillId="0" borderId="16" xfId="49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49" fontId="4" fillId="0" borderId="10" xfId="49" applyNumberFormat="1" applyFont="1" applyBorder="1" applyAlignment="1" applyProtection="1">
      <alignment horizontal="right"/>
      <protection locked="0"/>
    </xf>
    <xf numFmtId="49" fontId="4" fillId="0" borderId="14" xfId="49" applyNumberFormat="1" applyFont="1" applyBorder="1" applyAlignment="1" applyProtection="1">
      <alignment horizontal="right"/>
      <protection locked="0"/>
    </xf>
    <xf numFmtId="49" fontId="4" fillId="0" borderId="17" xfId="49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49" fontId="4" fillId="0" borderId="11" xfId="49" applyNumberFormat="1" applyFont="1" applyBorder="1" applyAlignment="1" applyProtection="1">
      <alignment horizontal="right"/>
      <protection locked="0"/>
    </xf>
    <xf numFmtId="49" fontId="4" fillId="0" borderId="0" xfId="49" applyNumberFormat="1" applyFont="1" applyBorder="1" applyAlignment="1" applyProtection="1">
      <alignment horizontal="right"/>
      <protection locked="0"/>
    </xf>
    <xf numFmtId="49" fontId="4" fillId="0" borderId="12" xfId="49" applyNumberFormat="1" applyFont="1" applyBorder="1" applyAlignment="1" applyProtection="1">
      <alignment horizontal="right"/>
      <protection locked="0"/>
    </xf>
    <xf numFmtId="179" fontId="4" fillId="0" borderId="11" xfId="49" applyNumberFormat="1" applyFont="1" applyBorder="1" applyAlignment="1">
      <alignment horizontal="right"/>
    </xf>
    <xf numFmtId="179" fontId="4" fillId="0" borderId="0" xfId="49" applyNumberFormat="1" applyFont="1" applyBorder="1" applyAlignment="1">
      <alignment horizontal="right"/>
    </xf>
    <xf numFmtId="179" fontId="4" fillId="0" borderId="12" xfId="49" applyNumberFormat="1" applyFont="1" applyBorder="1" applyAlignment="1">
      <alignment horizontal="right"/>
    </xf>
    <xf numFmtId="178" fontId="4" fillId="0" borderId="11" xfId="49" applyNumberFormat="1" applyFont="1" applyBorder="1" applyAlignment="1">
      <alignment horizontal="right"/>
    </xf>
    <xf numFmtId="178" fontId="4" fillId="0" borderId="0" xfId="49" applyNumberFormat="1" applyFont="1" applyBorder="1" applyAlignment="1">
      <alignment horizontal="right"/>
    </xf>
    <xf numFmtId="178" fontId="4" fillId="0" borderId="12" xfId="49" applyNumberFormat="1" applyFont="1" applyBorder="1" applyAlignment="1">
      <alignment horizontal="right"/>
    </xf>
    <xf numFmtId="0" fontId="4" fillId="0" borderId="0" xfId="0" applyFont="1" applyAlignment="1" applyProtection="1">
      <alignment horizontal="left" vertical="top" wrapText="1"/>
      <protection locked="0"/>
    </xf>
    <xf numFmtId="38" fontId="4" fillId="0" borderId="10" xfId="49" applyFont="1" applyBorder="1" applyAlignment="1" applyProtection="1">
      <alignment horizontal="center" vertical="center" wrapText="1"/>
      <protection locked="0"/>
    </xf>
    <xf numFmtId="38" fontId="4" fillId="0" borderId="14" xfId="49" applyFont="1" applyBorder="1" applyAlignment="1" applyProtection="1">
      <alignment horizontal="center" vertical="center" wrapText="1"/>
      <protection locked="0"/>
    </xf>
    <xf numFmtId="38" fontId="4" fillId="0" borderId="17" xfId="49" applyFont="1" applyBorder="1" applyAlignment="1" applyProtection="1">
      <alignment horizontal="center" vertical="center" wrapText="1"/>
      <protection locked="0"/>
    </xf>
    <xf numFmtId="38" fontId="4" fillId="0" borderId="11" xfId="49" applyFont="1" applyBorder="1" applyAlignment="1" applyProtection="1">
      <alignment horizontal="center" vertical="center" wrapText="1"/>
      <protection locked="0"/>
    </xf>
    <xf numFmtId="38" fontId="4" fillId="0" borderId="0" xfId="49" applyFont="1" applyBorder="1" applyAlignment="1" applyProtection="1">
      <alignment horizontal="center" vertical="center" wrapText="1"/>
      <protection locked="0"/>
    </xf>
    <xf numFmtId="38" fontId="4" fillId="0" borderId="12" xfId="49" applyFont="1" applyBorder="1" applyAlignment="1" applyProtection="1">
      <alignment horizontal="center" vertical="center" wrapText="1"/>
      <protection locked="0"/>
    </xf>
    <xf numFmtId="38" fontId="4" fillId="0" borderId="13" xfId="49" applyFont="1" applyBorder="1" applyAlignment="1" applyProtection="1">
      <alignment horizontal="center" vertical="center" wrapText="1"/>
      <protection locked="0"/>
    </xf>
    <xf numFmtId="38" fontId="4" fillId="0" borderId="16" xfId="49" applyFont="1" applyBorder="1" applyAlignment="1" applyProtection="1">
      <alignment horizontal="center" vertical="center" wrapText="1"/>
      <protection locked="0"/>
    </xf>
    <xf numFmtId="38" fontId="4" fillId="0" borderId="15" xfId="49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38" fontId="4" fillId="0" borderId="10" xfId="49" applyFont="1" applyBorder="1" applyAlignment="1" applyProtection="1">
      <alignment horizontal="center" vertical="center" shrinkToFit="1"/>
      <protection locked="0"/>
    </xf>
    <xf numFmtId="38" fontId="4" fillId="0" borderId="14" xfId="49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38" fontId="4" fillId="0" borderId="11" xfId="49" applyFont="1" applyBorder="1" applyAlignment="1" applyProtection="1">
      <alignment horizontal="center" vertical="center" shrinkToFit="1"/>
      <protection locked="0"/>
    </xf>
    <xf numFmtId="38" fontId="4" fillId="0" borderId="0" xfId="49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38" fontId="4" fillId="0" borderId="13" xfId="49" applyFont="1" applyBorder="1" applyAlignment="1" applyProtection="1">
      <alignment horizontal="center" vertical="center" shrinkToFit="1"/>
      <protection locked="0"/>
    </xf>
    <xf numFmtId="38" fontId="4" fillId="0" borderId="16" xfId="49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179" fontId="4" fillId="0" borderId="11" xfId="49" applyNumberFormat="1" applyFont="1" applyBorder="1" applyAlignment="1" applyProtection="1">
      <alignment horizontal="right"/>
      <protection locked="0"/>
    </xf>
    <xf numFmtId="179" fontId="4" fillId="0" borderId="0" xfId="49" applyNumberFormat="1" applyFont="1" applyBorder="1" applyAlignment="1" applyProtection="1">
      <alignment horizontal="right"/>
      <protection locked="0"/>
    </xf>
    <xf numFmtId="179" fontId="4" fillId="0" borderId="12" xfId="49" applyNumberFormat="1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textRotation="255"/>
      <protection locked="0"/>
    </xf>
    <xf numFmtId="0" fontId="4" fillId="0" borderId="24" xfId="0" applyFont="1" applyBorder="1" applyAlignment="1" applyProtection="1">
      <alignment horizontal="center" vertical="center" textRotation="255"/>
      <protection locked="0"/>
    </xf>
    <xf numFmtId="0" fontId="4" fillId="0" borderId="25" xfId="0" applyFont="1" applyBorder="1" applyAlignment="1" applyProtection="1">
      <alignment horizontal="center" vertical="center" textRotation="255"/>
      <protection locked="0"/>
    </xf>
    <xf numFmtId="179" fontId="4" fillId="0" borderId="0" xfId="49" applyNumberFormat="1" applyFont="1" applyBorder="1" applyAlignment="1" quotePrefix="1">
      <alignment horizontal="right"/>
    </xf>
    <xf numFmtId="179" fontId="4" fillId="0" borderId="12" xfId="49" applyNumberFormat="1" applyFont="1" applyBorder="1" applyAlignment="1" quotePrefix="1">
      <alignment horizontal="right"/>
    </xf>
    <xf numFmtId="179" fontId="4" fillId="0" borderId="24" xfId="49" applyNumberFormat="1" applyFont="1" applyBorder="1" applyAlignment="1">
      <alignment horizontal="right"/>
    </xf>
    <xf numFmtId="178" fontId="4" fillId="0" borderId="11" xfId="49" applyNumberFormat="1" applyFont="1" applyBorder="1" applyAlignment="1" applyProtection="1">
      <alignment horizontal="right"/>
      <protection locked="0"/>
    </xf>
    <xf numFmtId="178" fontId="4" fillId="0" borderId="0" xfId="49" applyNumberFormat="1" applyFont="1" applyBorder="1" applyAlignment="1" applyProtection="1">
      <alignment horizontal="right"/>
      <protection locked="0"/>
    </xf>
    <xf numFmtId="178" fontId="4" fillId="0" borderId="12" xfId="49" applyNumberFormat="1" applyFont="1" applyBorder="1" applyAlignment="1" applyProtection="1">
      <alignment horizontal="right"/>
      <protection locked="0"/>
    </xf>
    <xf numFmtId="0" fontId="4" fillId="0" borderId="20" xfId="0" applyFont="1" applyBorder="1" applyAlignment="1" applyProtection="1">
      <alignment horizontal="center"/>
      <protection locked="0"/>
    </xf>
    <xf numFmtId="38" fontId="4" fillId="0" borderId="20" xfId="49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179" fontId="4" fillId="0" borderId="20" xfId="0" applyNumberFormat="1" applyFont="1" applyBorder="1" applyAlignment="1" applyProtection="1">
      <alignment horizontal="center" vertical="center"/>
      <protection locked="0"/>
    </xf>
    <xf numFmtId="179" fontId="4" fillId="0" borderId="21" xfId="0" applyNumberFormat="1" applyFont="1" applyBorder="1" applyAlignment="1" applyProtection="1">
      <alignment horizontal="center" vertical="center"/>
      <protection locked="0"/>
    </xf>
    <xf numFmtId="179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38" fontId="4" fillId="0" borderId="21" xfId="49" applyFont="1" applyBorder="1" applyAlignment="1" applyProtection="1">
      <alignment horizontal="center" vertical="center"/>
      <protection locked="0"/>
    </xf>
    <xf numFmtId="178" fontId="3" fillId="0" borderId="11" xfId="49" applyNumberFormat="1" applyFont="1" applyBorder="1" applyAlignment="1">
      <alignment horizontal="right"/>
    </xf>
    <xf numFmtId="178" fontId="3" fillId="0" borderId="0" xfId="49" applyNumberFormat="1" applyFont="1" applyBorder="1" applyAlignment="1">
      <alignment horizontal="right"/>
    </xf>
    <xf numFmtId="178" fontId="3" fillId="0" borderId="12" xfId="49" applyNumberFormat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38" fontId="4" fillId="0" borderId="20" xfId="49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/>
    </xf>
    <xf numFmtId="49" fontId="4" fillId="0" borderId="11" xfId="49" applyNumberFormat="1" applyFont="1" applyBorder="1" applyAlignment="1">
      <alignment horizontal="right"/>
    </xf>
    <xf numFmtId="49" fontId="4" fillId="0" borderId="0" xfId="49" applyNumberFormat="1" applyFont="1" applyBorder="1" applyAlignment="1">
      <alignment horizontal="right"/>
    </xf>
    <xf numFmtId="49" fontId="4" fillId="0" borderId="12" xfId="49" applyNumberFormat="1" applyFont="1" applyBorder="1" applyAlignment="1">
      <alignment horizontal="right"/>
    </xf>
    <xf numFmtId="178" fontId="57" fillId="0" borderId="11" xfId="49" applyNumberFormat="1" applyFont="1" applyBorder="1" applyAlignment="1">
      <alignment horizontal="right"/>
    </xf>
    <xf numFmtId="178" fontId="57" fillId="0" borderId="0" xfId="49" applyNumberFormat="1" applyFont="1" applyBorder="1" applyAlignment="1">
      <alignment horizontal="right"/>
    </xf>
    <xf numFmtId="178" fontId="57" fillId="0" borderId="12" xfId="49" applyNumberFormat="1" applyFont="1" applyBorder="1" applyAlignment="1">
      <alignment horizontal="right"/>
    </xf>
    <xf numFmtId="49" fontId="4" fillId="0" borderId="10" xfId="49" applyNumberFormat="1" applyFont="1" applyBorder="1" applyAlignment="1">
      <alignment horizontal="right"/>
    </xf>
    <xf numFmtId="49" fontId="4" fillId="0" borderId="14" xfId="49" applyNumberFormat="1" applyFont="1" applyBorder="1" applyAlignment="1">
      <alignment horizontal="right"/>
    </xf>
    <xf numFmtId="49" fontId="4" fillId="0" borderId="17" xfId="49" applyNumberFormat="1" applyFont="1" applyBorder="1" applyAlignment="1">
      <alignment horizontal="right"/>
    </xf>
    <xf numFmtId="38" fontId="4" fillId="0" borderId="10" xfId="49" applyFont="1" applyBorder="1" applyAlignment="1">
      <alignment horizontal="left"/>
    </xf>
    <xf numFmtId="38" fontId="4" fillId="0" borderId="14" xfId="49" applyFont="1" applyBorder="1" applyAlignment="1">
      <alignment horizontal="left"/>
    </xf>
    <xf numFmtId="38" fontId="4" fillId="0" borderId="11" xfId="49" applyFont="1" applyBorder="1" applyAlignment="1">
      <alignment horizontal="left"/>
    </xf>
    <xf numFmtId="38" fontId="4" fillId="0" borderId="0" xfId="49" applyFont="1" applyBorder="1" applyAlignment="1">
      <alignment horizontal="left"/>
    </xf>
    <xf numFmtId="38" fontId="4" fillId="0" borderId="10" xfId="49" applyFont="1" applyBorder="1" applyAlignment="1">
      <alignment horizontal="left" vertical="center"/>
    </xf>
    <xf numFmtId="38" fontId="4" fillId="0" borderId="14" xfId="49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38" fontId="4" fillId="0" borderId="11" xfId="49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38" fontId="4" fillId="0" borderId="13" xfId="49" applyFont="1" applyBorder="1" applyAlignment="1">
      <alignment horizontal="left" vertical="center"/>
    </xf>
    <xf numFmtId="38" fontId="4" fillId="0" borderId="16" xfId="49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textRotation="255"/>
    </xf>
    <xf numFmtId="38" fontId="4" fillId="0" borderId="10" xfId="49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3" fillId="0" borderId="10" xfId="49" applyNumberFormat="1" applyFont="1" applyBorder="1" applyAlignment="1">
      <alignment horizontal="right"/>
    </xf>
    <xf numFmtId="49" fontId="3" fillId="0" borderId="14" xfId="49" applyNumberFormat="1" applyFont="1" applyBorder="1" applyAlignment="1">
      <alignment horizontal="right"/>
    </xf>
    <xf numFmtId="49" fontId="3" fillId="0" borderId="17" xfId="49" applyNumberFormat="1" applyFont="1" applyBorder="1" applyAlignment="1">
      <alignment horizontal="right"/>
    </xf>
    <xf numFmtId="38" fontId="4" fillId="0" borderId="12" xfId="49" applyFont="1" applyBorder="1" applyAlignment="1">
      <alignment horizontal="left"/>
    </xf>
    <xf numFmtId="0" fontId="4" fillId="0" borderId="23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38" fontId="4" fillId="0" borderId="10" xfId="49" applyFont="1" applyBorder="1" applyAlignment="1">
      <alignment horizontal="center" vertical="center" shrinkToFit="1"/>
    </xf>
    <xf numFmtId="38" fontId="4" fillId="0" borderId="14" xfId="49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38" fontId="4" fillId="0" borderId="0" xfId="49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0" borderId="13" xfId="49" applyFont="1" applyBorder="1" applyAlignment="1">
      <alignment horizontal="center" vertical="center" shrinkToFit="1"/>
    </xf>
    <xf numFmtId="38" fontId="4" fillId="0" borderId="16" xfId="49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3" fillId="0" borderId="11" xfId="49" applyNumberFormat="1" applyFont="1" applyBorder="1" applyAlignment="1">
      <alignment horizontal="right"/>
    </xf>
    <xf numFmtId="49" fontId="3" fillId="0" borderId="0" xfId="49" applyNumberFormat="1" applyFont="1" applyBorder="1" applyAlignment="1">
      <alignment horizontal="right"/>
    </xf>
    <xf numFmtId="49" fontId="3" fillId="0" borderId="12" xfId="49" applyNumberFormat="1" applyFont="1" applyBorder="1" applyAlignment="1">
      <alignment horizontal="right"/>
    </xf>
    <xf numFmtId="38" fontId="4" fillId="0" borderId="11" xfId="49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8" fontId="57" fillId="0" borderId="11" xfId="49" applyNumberFormat="1" applyFont="1" applyBorder="1" applyAlignment="1" quotePrefix="1">
      <alignment horizontal="right"/>
    </xf>
    <xf numFmtId="178" fontId="57" fillId="0" borderId="0" xfId="49" applyNumberFormat="1" applyFont="1" applyBorder="1" applyAlignment="1" quotePrefix="1">
      <alignment horizontal="right"/>
    </xf>
    <xf numFmtId="178" fontId="57" fillId="0" borderId="12" xfId="49" applyNumberFormat="1" applyFont="1" applyBorder="1" applyAlignment="1" quotePrefix="1">
      <alignment horizontal="right"/>
    </xf>
    <xf numFmtId="38" fontId="4" fillId="0" borderId="10" xfId="49" applyFont="1" applyBorder="1" applyAlignment="1">
      <alignment horizontal="center" vertical="center" wrapText="1"/>
    </xf>
    <xf numFmtId="38" fontId="4" fillId="0" borderId="14" xfId="49" applyFont="1" applyBorder="1" applyAlignment="1">
      <alignment horizontal="center" vertical="center" wrapText="1"/>
    </xf>
    <xf numFmtId="38" fontId="4" fillId="0" borderId="17" xfId="49" applyFont="1" applyBorder="1" applyAlignment="1">
      <alignment horizontal="center" vertical="center" wrapText="1"/>
    </xf>
    <xf numFmtId="38" fontId="4" fillId="0" borderId="11" xfId="49" applyFont="1" applyBorder="1" applyAlignment="1">
      <alignment horizontal="center" vertical="center" wrapText="1"/>
    </xf>
    <xf numFmtId="38" fontId="4" fillId="0" borderId="0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 wrapText="1"/>
    </xf>
    <xf numFmtId="38" fontId="4" fillId="0" borderId="16" xfId="49" applyFont="1" applyBorder="1" applyAlignment="1">
      <alignment horizontal="center" vertical="center" wrapText="1"/>
    </xf>
    <xf numFmtId="38" fontId="4" fillId="0" borderId="15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1</xdr:row>
      <xdr:rowOff>0</xdr:rowOff>
    </xdr:from>
    <xdr:to>
      <xdr:col>11</xdr:col>
      <xdr:colOff>466725</xdr:colOff>
      <xdr:row>3</xdr:row>
      <xdr:rowOff>0</xdr:rowOff>
    </xdr:to>
    <xdr:sp>
      <xdr:nvSpPr>
        <xdr:cNvPr id="1" name="テキスト ボックス 6"/>
        <xdr:cNvSpPr txBox="1">
          <a:spLocks noChangeArrowheads="1"/>
        </xdr:cNvSpPr>
      </xdr:nvSpPr>
      <xdr:spPr>
        <a:xfrm>
          <a:off x="3762375" y="76200"/>
          <a:ext cx="78105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36000" rIns="0" bIns="4572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oneCellAnchor>
    <xdr:from>
      <xdr:col>11</xdr:col>
      <xdr:colOff>323850</xdr:colOff>
      <xdr:row>51</xdr:row>
      <xdr:rowOff>47625</xdr:rowOff>
    </xdr:from>
    <xdr:ext cx="3295650" cy="419100"/>
    <xdr:sp>
      <xdr:nvSpPr>
        <xdr:cNvPr id="2" name="テキスト ボックス 11"/>
        <xdr:cNvSpPr>
          <a:spLocks/>
        </xdr:cNvSpPr>
      </xdr:nvSpPr>
      <xdr:spPr>
        <a:xfrm>
          <a:off x="4400550" y="8353425"/>
          <a:ext cx="3295650" cy="4191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「交通費」「宿泊」については、仕込みからばらしまでの期間について記入してください。</a:t>
          </a:r>
        </a:p>
      </xdr:txBody>
    </xdr:sp>
    <xdr:clientData/>
  </xdr:oneCellAnchor>
  <xdr:twoCellAnchor>
    <xdr:from>
      <xdr:col>4</xdr:col>
      <xdr:colOff>600075</xdr:colOff>
      <xdr:row>6</xdr:row>
      <xdr:rowOff>152400</xdr:rowOff>
    </xdr:from>
    <xdr:to>
      <xdr:col>5</xdr:col>
      <xdr:colOff>180975</xdr:colOff>
      <xdr:row>16</xdr:row>
      <xdr:rowOff>76200</xdr:rowOff>
    </xdr:to>
    <xdr:sp>
      <xdr:nvSpPr>
        <xdr:cNvPr id="3" name="右中かっこ 43"/>
        <xdr:cNvSpPr>
          <a:spLocks/>
        </xdr:cNvSpPr>
      </xdr:nvSpPr>
      <xdr:spPr>
        <a:xfrm>
          <a:off x="2533650" y="1171575"/>
          <a:ext cx="238125" cy="1543050"/>
        </a:xfrm>
        <a:prstGeom prst="rightBrace">
          <a:avLst>
            <a:gd name="adj1" fmla="val -48712"/>
            <a:gd name="adj2" fmla="val -42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8</xdr:row>
      <xdr:rowOff>57150</xdr:rowOff>
    </xdr:from>
    <xdr:to>
      <xdr:col>9</xdr:col>
      <xdr:colOff>238125</xdr:colOff>
      <xdr:row>14</xdr:row>
      <xdr:rowOff>104775</xdr:rowOff>
    </xdr:to>
    <xdr:sp>
      <xdr:nvSpPr>
        <xdr:cNvPr id="4" name="テキスト ボックス 44"/>
        <xdr:cNvSpPr>
          <a:spLocks/>
        </xdr:cNvSpPr>
      </xdr:nvSpPr>
      <xdr:spPr>
        <a:xfrm>
          <a:off x="2781300" y="1400175"/>
          <a:ext cx="962025" cy="101917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内訳に金額を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入力すると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決算額は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  <xdr:twoCellAnchor>
    <xdr:from>
      <xdr:col>5</xdr:col>
      <xdr:colOff>219075</xdr:colOff>
      <xdr:row>7</xdr:row>
      <xdr:rowOff>9525</xdr:rowOff>
    </xdr:from>
    <xdr:to>
      <xdr:col>9</xdr:col>
      <xdr:colOff>9525</xdr:colOff>
      <xdr:row>8</xdr:row>
      <xdr:rowOff>38100</xdr:rowOff>
    </xdr:to>
    <xdr:sp>
      <xdr:nvSpPr>
        <xdr:cNvPr id="5" name="正方形/長方形 45"/>
        <xdr:cNvSpPr>
          <a:spLocks/>
        </xdr:cNvSpPr>
      </xdr:nvSpPr>
      <xdr:spPr>
        <a:xfrm>
          <a:off x="2809875" y="1190625"/>
          <a:ext cx="704850" cy="190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56</xdr:row>
      <xdr:rowOff>47625</xdr:rowOff>
    </xdr:from>
    <xdr:to>
      <xdr:col>7</xdr:col>
      <xdr:colOff>352425</xdr:colOff>
      <xdr:row>58</xdr:row>
      <xdr:rowOff>133350</xdr:rowOff>
    </xdr:to>
    <xdr:sp>
      <xdr:nvSpPr>
        <xdr:cNvPr id="6" name="テキスト ボックス 46"/>
        <xdr:cNvSpPr>
          <a:spLocks/>
        </xdr:cNvSpPr>
      </xdr:nvSpPr>
      <xdr:spPr>
        <a:xfrm>
          <a:off x="1266825" y="9163050"/>
          <a:ext cx="2152650" cy="40957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自己負担金（ロ）＝総額－（イ）－（ハ）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（自動算出されます。）</a:t>
          </a:r>
        </a:p>
      </xdr:txBody>
    </xdr:sp>
    <xdr:clientData/>
  </xdr:twoCellAnchor>
  <xdr:twoCellAnchor>
    <xdr:from>
      <xdr:col>5</xdr:col>
      <xdr:colOff>209550</xdr:colOff>
      <xdr:row>54</xdr:row>
      <xdr:rowOff>152400</xdr:rowOff>
    </xdr:from>
    <xdr:to>
      <xdr:col>9</xdr:col>
      <xdr:colOff>0</xdr:colOff>
      <xdr:row>56</xdr:row>
      <xdr:rowOff>19050</xdr:rowOff>
    </xdr:to>
    <xdr:sp>
      <xdr:nvSpPr>
        <xdr:cNvPr id="7" name="正方形/長方形 47"/>
        <xdr:cNvSpPr>
          <a:spLocks/>
        </xdr:cNvSpPr>
      </xdr:nvSpPr>
      <xdr:spPr>
        <a:xfrm>
          <a:off x="2800350" y="8943975"/>
          <a:ext cx="704850" cy="190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333375</xdr:colOff>
      <xdr:row>54</xdr:row>
      <xdr:rowOff>38100</xdr:rowOff>
    </xdr:from>
    <xdr:ext cx="3295650" cy="381000"/>
    <xdr:sp>
      <xdr:nvSpPr>
        <xdr:cNvPr id="8" name="テキスト ボックス 48"/>
        <xdr:cNvSpPr>
          <a:spLocks/>
        </xdr:cNvSpPr>
      </xdr:nvSpPr>
      <xdr:spPr>
        <a:xfrm>
          <a:off x="4410075" y="8829675"/>
          <a:ext cx="3295650" cy="3810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内訳に記入する費目は「○○他」「その他」「雑費」等とはせず、具体的に記入してください。</a:t>
          </a:r>
        </a:p>
      </xdr:txBody>
    </xdr:sp>
    <xdr:clientData/>
  </xdr:oneCellAnchor>
  <xdr:oneCellAnchor>
    <xdr:from>
      <xdr:col>11</xdr:col>
      <xdr:colOff>333375</xdr:colOff>
      <xdr:row>63</xdr:row>
      <xdr:rowOff>28575</xdr:rowOff>
    </xdr:from>
    <xdr:ext cx="3295650" cy="381000"/>
    <xdr:sp>
      <xdr:nvSpPr>
        <xdr:cNvPr id="9" name="テキスト ボックス 49"/>
        <xdr:cNvSpPr>
          <a:spLocks/>
        </xdr:cNvSpPr>
      </xdr:nvSpPr>
      <xdr:spPr>
        <a:xfrm>
          <a:off x="4410075" y="10277475"/>
          <a:ext cx="3295650" cy="3810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飲食に係る経費については、助成対象経費、助成対象外経費のいずれにも記入できません。</a:t>
          </a:r>
        </a:p>
      </xdr:txBody>
    </xdr:sp>
    <xdr:clientData/>
  </xdr:oneCellAnchor>
  <xdr:oneCellAnchor>
    <xdr:from>
      <xdr:col>13</xdr:col>
      <xdr:colOff>447675</xdr:colOff>
      <xdr:row>68</xdr:row>
      <xdr:rowOff>19050</xdr:rowOff>
    </xdr:from>
    <xdr:ext cx="685800" cy="228600"/>
    <xdr:sp>
      <xdr:nvSpPr>
        <xdr:cNvPr id="10" name="テキスト ボックス 33"/>
        <xdr:cNvSpPr>
          <a:spLocks/>
        </xdr:cNvSpPr>
      </xdr:nvSpPr>
      <xdr:spPr>
        <a:xfrm>
          <a:off x="6877050" y="11077575"/>
          <a:ext cx="685800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oneCellAnchor>
  <xdr:twoCellAnchor>
    <xdr:from>
      <xdr:col>4</xdr:col>
      <xdr:colOff>266700</xdr:colOff>
      <xdr:row>63</xdr:row>
      <xdr:rowOff>66675</xdr:rowOff>
    </xdr:from>
    <xdr:to>
      <xdr:col>7</xdr:col>
      <xdr:colOff>371475</xdr:colOff>
      <xdr:row>64</xdr:row>
      <xdr:rowOff>152400</xdr:rowOff>
    </xdr:to>
    <xdr:sp>
      <xdr:nvSpPr>
        <xdr:cNvPr id="11" name="テキスト ボックス 34"/>
        <xdr:cNvSpPr>
          <a:spLocks/>
        </xdr:cNvSpPr>
      </xdr:nvSpPr>
      <xdr:spPr>
        <a:xfrm>
          <a:off x="2200275" y="10315575"/>
          <a:ext cx="1238250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手入力してください</a:t>
          </a:r>
        </a:p>
      </xdr:txBody>
    </xdr:sp>
    <xdr:clientData/>
  </xdr:twoCellAnchor>
  <xdr:twoCellAnchor>
    <xdr:from>
      <xdr:col>5</xdr:col>
      <xdr:colOff>171450</xdr:colOff>
      <xdr:row>62</xdr:row>
      <xdr:rowOff>19050</xdr:rowOff>
    </xdr:from>
    <xdr:to>
      <xdr:col>8</xdr:col>
      <xdr:colOff>19050</xdr:colOff>
      <xdr:row>63</xdr:row>
      <xdr:rowOff>47625</xdr:rowOff>
    </xdr:to>
    <xdr:sp>
      <xdr:nvSpPr>
        <xdr:cNvPr id="12" name="正方形/長方形 37"/>
        <xdr:cNvSpPr>
          <a:spLocks/>
        </xdr:cNvSpPr>
      </xdr:nvSpPr>
      <xdr:spPr>
        <a:xfrm>
          <a:off x="2762250" y="10106025"/>
          <a:ext cx="704850" cy="190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476250</xdr:colOff>
      <xdr:row>1</xdr:row>
      <xdr:rowOff>142875</xdr:rowOff>
    </xdr:from>
    <xdr:ext cx="2133600" cy="228600"/>
    <xdr:sp>
      <xdr:nvSpPr>
        <xdr:cNvPr id="13" name="テキスト ボックス 51"/>
        <xdr:cNvSpPr>
          <a:spLocks/>
        </xdr:cNvSpPr>
      </xdr:nvSpPr>
      <xdr:spPr>
        <a:xfrm>
          <a:off x="5867400" y="219075"/>
          <a:ext cx="2133600" cy="2286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助成対象団体名を記入してください。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workbookViewId="0" topLeftCell="A1">
      <selection activeCell="D50" sqref="D50:F50"/>
    </sheetView>
  </sheetViews>
  <sheetFormatPr defaultColWidth="9.00390625" defaultRowHeight="13.5"/>
  <cols>
    <col min="1" max="1" width="3.75390625" style="20" customWidth="1"/>
    <col min="2" max="2" width="18.75390625" style="22" customWidth="1"/>
    <col min="3" max="3" width="8.625" style="66" customWidth="1"/>
    <col min="4" max="4" width="3.75390625" style="92" customWidth="1"/>
    <col min="5" max="5" width="2.50390625" style="93" customWidth="1"/>
    <col min="6" max="6" width="5.00390625" style="94" customWidth="1"/>
    <col min="7" max="7" width="0.74609375" style="21" customWidth="1"/>
    <col min="8" max="9" width="3.75390625" style="21" customWidth="1"/>
    <col min="10" max="10" width="14.50390625" style="101" customWidth="1"/>
    <col min="11" max="11" width="15.625" style="3" customWidth="1"/>
    <col min="12" max="12" width="9.375" style="97" customWidth="1"/>
    <col min="13" max="13" width="4.75390625" style="23" customWidth="1"/>
    <col min="14" max="14" width="2.50390625" style="23" customWidth="1"/>
    <col min="15" max="15" width="5.00390625" style="24" customWidth="1"/>
    <col min="16" max="16384" width="9.00390625" style="20" customWidth="1"/>
  </cols>
  <sheetData>
    <row r="1" spans="1:15" s="5" customFormat="1" ht="13.5" customHeight="1">
      <c r="A1" s="115" t="s">
        <v>101</v>
      </c>
      <c r="B1" s="116"/>
      <c r="C1" s="117"/>
      <c r="D1" s="118"/>
      <c r="E1" s="119"/>
      <c r="F1" s="120"/>
      <c r="G1" s="121"/>
      <c r="H1" s="121"/>
      <c r="I1" s="121"/>
      <c r="J1" s="122"/>
      <c r="K1" s="122"/>
      <c r="L1" s="118"/>
      <c r="M1" s="123"/>
      <c r="N1" s="123"/>
      <c r="O1" s="122"/>
    </row>
    <row r="2" spans="1:15" s="5" customFormat="1" ht="15" customHeight="1">
      <c r="A2" s="124" t="s">
        <v>0</v>
      </c>
      <c r="B2" s="116"/>
      <c r="C2" s="117"/>
      <c r="D2" s="118"/>
      <c r="E2" s="119"/>
      <c r="F2" s="120"/>
      <c r="G2" s="121"/>
      <c r="H2" s="125" t="s">
        <v>1</v>
      </c>
      <c r="I2" s="121"/>
      <c r="J2" s="126" t="s">
        <v>2</v>
      </c>
      <c r="K2" s="296"/>
      <c r="L2" s="231"/>
      <c r="M2" s="231"/>
      <c r="N2" s="231"/>
      <c r="O2" s="232"/>
    </row>
    <row r="3" spans="1:15" s="5" customFormat="1" ht="15" customHeight="1">
      <c r="A3" s="127" t="s">
        <v>3</v>
      </c>
      <c r="B3" s="297" t="s">
        <v>102</v>
      </c>
      <c r="C3" s="298"/>
      <c r="D3" s="299" t="s">
        <v>103</v>
      </c>
      <c r="E3" s="300"/>
      <c r="F3" s="301"/>
      <c r="G3" s="128"/>
      <c r="H3" s="302" t="s">
        <v>4</v>
      </c>
      <c r="I3" s="303"/>
      <c r="J3" s="297" t="s">
        <v>102</v>
      </c>
      <c r="K3" s="304"/>
      <c r="L3" s="304"/>
      <c r="M3" s="302" t="s">
        <v>103</v>
      </c>
      <c r="N3" s="298"/>
      <c r="O3" s="303"/>
    </row>
    <row r="4" spans="1:15" s="5" customFormat="1" ht="12.75" customHeight="1">
      <c r="A4" s="287" t="s">
        <v>5</v>
      </c>
      <c r="B4" s="188"/>
      <c r="C4" s="130" t="s">
        <v>65</v>
      </c>
      <c r="D4" s="281" t="s">
        <v>66</v>
      </c>
      <c r="E4" s="282"/>
      <c r="F4" s="283"/>
      <c r="G4" s="4"/>
      <c r="H4" s="287" t="s">
        <v>19</v>
      </c>
      <c r="I4" s="287" t="s">
        <v>18</v>
      </c>
      <c r="J4" s="193"/>
      <c r="K4" s="194"/>
      <c r="L4" s="130" t="s">
        <v>66</v>
      </c>
      <c r="M4" s="293" t="s">
        <v>65</v>
      </c>
      <c r="N4" s="294"/>
      <c r="O4" s="295"/>
    </row>
    <row r="5" spans="1:18" s="5" customFormat="1" ht="12.75" customHeight="1">
      <c r="A5" s="288"/>
      <c r="B5" s="189"/>
      <c r="C5" s="131"/>
      <c r="D5" s="251" t="s">
        <v>60</v>
      </c>
      <c r="E5" s="252"/>
      <c r="F5" s="253"/>
      <c r="G5" s="4"/>
      <c r="H5" s="288"/>
      <c r="I5" s="288"/>
      <c r="J5" s="193"/>
      <c r="K5" s="194"/>
      <c r="L5" s="136"/>
      <c r="M5" s="251" t="s">
        <v>60</v>
      </c>
      <c r="N5" s="252"/>
      <c r="O5" s="253"/>
      <c r="R5" s="10"/>
    </row>
    <row r="6" spans="1:18" s="5" customFormat="1" ht="12.75" customHeight="1">
      <c r="A6" s="288"/>
      <c r="B6" s="189"/>
      <c r="C6" s="131"/>
      <c r="D6" s="254">
        <f>SUM(C4:C19)</f>
        <v>0</v>
      </c>
      <c r="E6" s="255"/>
      <c r="F6" s="256"/>
      <c r="G6" s="4"/>
      <c r="H6" s="288"/>
      <c r="I6" s="288"/>
      <c r="J6" s="193"/>
      <c r="K6" s="194"/>
      <c r="L6" s="136"/>
      <c r="M6" s="257">
        <f>SUM(L4:L10)</f>
        <v>0</v>
      </c>
      <c r="N6" s="258"/>
      <c r="O6" s="259"/>
      <c r="R6" s="10"/>
    </row>
    <row r="7" spans="1:18" s="5" customFormat="1" ht="12.75" customHeight="1">
      <c r="A7" s="288"/>
      <c r="B7" s="189"/>
      <c r="C7" s="131"/>
      <c r="D7" s="137" t="s">
        <v>63</v>
      </c>
      <c r="E7" s="138"/>
      <c r="F7" s="139"/>
      <c r="G7" s="4"/>
      <c r="H7" s="288"/>
      <c r="I7" s="288"/>
      <c r="J7" s="193"/>
      <c r="K7" s="194"/>
      <c r="L7" s="136"/>
      <c r="M7" s="169" t="s">
        <v>63</v>
      </c>
      <c r="N7" s="170"/>
      <c r="O7" s="171"/>
      <c r="R7" s="10"/>
    </row>
    <row r="8" spans="1:18" s="5" customFormat="1" ht="12.75" customHeight="1">
      <c r="A8" s="288"/>
      <c r="B8" s="189"/>
      <c r="C8" s="131"/>
      <c r="D8" s="135"/>
      <c r="E8" s="140"/>
      <c r="F8" s="141"/>
      <c r="G8" s="4"/>
      <c r="H8" s="288"/>
      <c r="I8" s="288"/>
      <c r="J8" s="193"/>
      <c r="K8" s="195"/>
      <c r="L8" s="136"/>
      <c r="M8" s="166"/>
      <c r="N8" s="167"/>
      <c r="O8" s="172"/>
      <c r="R8" s="10"/>
    </row>
    <row r="9" spans="1:18" s="5" customFormat="1" ht="12.75" customHeight="1">
      <c r="A9" s="288"/>
      <c r="B9" s="189"/>
      <c r="C9" s="131"/>
      <c r="D9" s="142"/>
      <c r="E9" s="143"/>
      <c r="F9" s="144"/>
      <c r="G9" s="4"/>
      <c r="H9" s="288"/>
      <c r="I9" s="288"/>
      <c r="J9" s="193"/>
      <c r="K9" s="195"/>
      <c r="L9" s="136"/>
      <c r="M9" s="169"/>
      <c r="N9" s="170"/>
      <c r="O9" s="171"/>
      <c r="R9" s="10"/>
    </row>
    <row r="10" spans="1:18" s="5" customFormat="1" ht="12.75" customHeight="1">
      <c r="A10" s="288"/>
      <c r="B10" s="189"/>
      <c r="C10" s="131"/>
      <c r="D10" s="142"/>
      <c r="E10" s="143"/>
      <c r="F10" s="141"/>
      <c r="G10" s="4"/>
      <c r="H10" s="288"/>
      <c r="I10" s="288"/>
      <c r="J10" s="193"/>
      <c r="K10" s="195"/>
      <c r="L10" s="131" t="s">
        <v>58</v>
      </c>
      <c r="M10" s="173"/>
      <c r="N10" s="174"/>
      <c r="O10" s="172"/>
      <c r="R10" s="10"/>
    </row>
    <row r="11" spans="1:18" s="5" customFormat="1" ht="12.75" customHeight="1">
      <c r="A11" s="288"/>
      <c r="B11" s="189"/>
      <c r="C11" s="131"/>
      <c r="D11" s="145"/>
      <c r="E11" s="146"/>
      <c r="F11" s="141"/>
      <c r="G11" s="4"/>
      <c r="H11" s="288"/>
      <c r="I11" s="287" t="s">
        <v>39</v>
      </c>
      <c r="J11" s="196"/>
      <c r="K11" s="197"/>
      <c r="L11" s="133"/>
      <c r="M11" s="242" t="s">
        <v>60</v>
      </c>
      <c r="N11" s="243"/>
      <c r="O11" s="244"/>
      <c r="R11" s="10"/>
    </row>
    <row r="12" spans="1:18" s="5" customFormat="1" ht="12.75" customHeight="1">
      <c r="A12" s="288"/>
      <c r="B12" s="189"/>
      <c r="C12" s="131"/>
      <c r="D12" s="135"/>
      <c r="E12" s="138"/>
      <c r="F12" s="141"/>
      <c r="G12" s="4"/>
      <c r="H12" s="288"/>
      <c r="I12" s="288"/>
      <c r="J12" s="193"/>
      <c r="K12" s="194"/>
      <c r="L12" s="136"/>
      <c r="M12" s="257">
        <f>SUM(L11:L20)</f>
        <v>0</v>
      </c>
      <c r="N12" s="258"/>
      <c r="O12" s="259"/>
      <c r="R12" s="10"/>
    </row>
    <row r="13" spans="1:18" s="5" customFormat="1" ht="12.75" customHeight="1">
      <c r="A13" s="288"/>
      <c r="B13" s="189"/>
      <c r="C13" s="131"/>
      <c r="D13" s="135"/>
      <c r="E13" s="138"/>
      <c r="F13" s="141"/>
      <c r="G13" s="4"/>
      <c r="H13" s="288"/>
      <c r="I13" s="288"/>
      <c r="J13" s="193"/>
      <c r="K13" s="194"/>
      <c r="L13" s="136"/>
      <c r="M13" s="166"/>
      <c r="N13" s="167"/>
      <c r="O13" s="168"/>
      <c r="R13" s="10"/>
    </row>
    <row r="14" spans="1:18" s="5" customFormat="1" ht="12.75" customHeight="1">
      <c r="A14" s="288"/>
      <c r="B14" s="189"/>
      <c r="C14" s="131"/>
      <c r="D14" s="135"/>
      <c r="E14" s="138"/>
      <c r="F14" s="141"/>
      <c r="G14" s="4"/>
      <c r="H14" s="288"/>
      <c r="I14" s="288"/>
      <c r="J14" s="193"/>
      <c r="K14" s="194"/>
      <c r="L14" s="136"/>
      <c r="M14" s="166"/>
      <c r="N14" s="167"/>
      <c r="O14" s="168"/>
      <c r="R14" s="10"/>
    </row>
    <row r="15" spans="1:18" s="5" customFormat="1" ht="12.75" customHeight="1">
      <c r="A15" s="288"/>
      <c r="B15" s="189"/>
      <c r="C15" s="131"/>
      <c r="D15" s="135"/>
      <c r="E15" s="138"/>
      <c r="F15" s="141"/>
      <c r="G15" s="4"/>
      <c r="H15" s="288"/>
      <c r="I15" s="288"/>
      <c r="J15" s="193"/>
      <c r="K15" s="195"/>
      <c r="L15" s="136"/>
      <c r="M15" s="166"/>
      <c r="N15" s="167"/>
      <c r="O15" s="172"/>
      <c r="R15" s="10"/>
    </row>
    <row r="16" spans="1:18" s="5" customFormat="1" ht="12.75" customHeight="1">
      <c r="A16" s="288"/>
      <c r="B16" s="189"/>
      <c r="C16" s="131"/>
      <c r="D16" s="142"/>
      <c r="E16" s="143"/>
      <c r="F16" s="141"/>
      <c r="G16" s="4"/>
      <c r="H16" s="288"/>
      <c r="I16" s="288"/>
      <c r="J16" s="193"/>
      <c r="K16" s="194"/>
      <c r="L16" s="136"/>
      <c r="M16" s="175"/>
      <c r="N16" s="176"/>
      <c r="O16" s="172"/>
      <c r="R16" s="10"/>
    </row>
    <row r="17" spans="1:18" s="5" customFormat="1" ht="12.75" customHeight="1">
      <c r="A17" s="288"/>
      <c r="B17" s="189"/>
      <c r="C17" s="131"/>
      <c r="D17" s="135"/>
      <c r="E17" s="138"/>
      <c r="F17" s="141"/>
      <c r="G17" s="4"/>
      <c r="H17" s="288"/>
      <c r="I17" s="288"/>
      <c r="J17" s="193"/>
      <c r="K17" s="194"/>
      <c r="L17" s="136"/>
      <c r="M17" s="166"/>
      <c r="N17" s="167"/>
      <c r="O17" s="172"/>
      <c r="R17" s="10"/>
    </row>
    <row r="18" spans="1:18" s="5" customFormat="1" ht="12.75" customHeight="1">
      <c r="A18" s="288"/>
      <c r="B18" s="189"/>
      <c r="C18" s="131"/>
      <c r="D18" s="135"/>
      <c r="E18" s="138"/>
      <c r="F18" s="141"/>
      <c r="G18" s="4"/>
      <c r="H18" s="288"/>
      <c r="I18" s="288"/>
      <c r="J18" s="193"/>
      <c r="K18" s="194"/>
      <c r="L18" s="136"/>
      <c r="M18" s="166"/>
      <c r="N18" s="167"/>
      <c r="O18" s="172"/>
      <c r="R18" s="10"/>
    </row>
    <row r="19" spans="1:18" s="5" customFormat="1" ht="12.75" customHeight="1">
      <c r="A19" s="288"/>
      <c r="B19" s="190"/>
      <c r="C19" s="131"/>
      <c r="D19" s="135"/>
      <c r="E19" s="138"/>
      <c r="F19" s="141"/>
      <c r="G19" s="4"/>
      <c r="H19" s="288"/>
      <c r="I19" s="288"/>
      <c r="J19" s="193"/>
      <c r="K19" s="194"/>
      <c r="L19" s="136"/>
      <c r="M19" s="166"/>
      <c r="N19" s="167"/>
      <c r="O19" s="172"/>
      <c r="R19" s="10"/>
    </row>
    <row r="20" spans="1:18" s="5" customFormat="1" ht="12.75" customHeight="1">
      <c r="A20" s="287" t="s">
        <v>6</v>
      </c>
      <c r="B20" s="132" t="s">
        <v>7</v>
      </c>
      <c r="C20" s="133"/>
      <c r="D20" s="242" t="s">
        <v>60</v>
      </c>
      <c r="E20" s="243"/>
      <c r="F20" s="244"/>
      <c r="G20" s="4"/>
      <c r="H20" s="288"/>
      <c r="I20" s="289"/>
      <c r="J20" s="198"/>
      <c r="K20" s="199"/>
      <c r="L20" s="151"/>
      <c r="M20" s="177"/>
      <c r="N20" s="178"/>
      <c r="O20" s="179"/>
      <c r="R20" s="10"/>
    </row>
    <row r="21" spans="1:18" s="5" customFormat="1" ht="12.75" customHeight="1">
      <c r="A21" s="288"/>
      <c r="B21" s="189"/>
      <c r="C21" s="131"/>
      <c r="D21" s="254">
        <f>SUM(C20:C24)</f>
        <v>0</v>
      </c>
      <c r="E21" s="255"/>
      <c r="F21" s="256"/>
      <c r="G21" s="4"/>
      <c r="H21" s="288"/>
      <c r="I21" s="288" t="s">
        <v>40</v>
      </c>
      <c r="J21" s="193"/>
      <c r="K21" s="195"/>
      <c r="L21" s="136"/>
      <c r="M21" s="251" t="s">
        <v>60</v>
      </c>
      <c r="N21" s="252"/>
      <c r="O21" s="253"/>
      <c r="R21" s="10"/>
    </row>
    <row r="22" spans="1:18" s="5" customFormat="1" ht="12.75" customHeight="1">
      <c r="A22" s="288"/>
      <c r="B22" s="189"/>
      <c r="C22" s="131"/>
      <c r="D22" s="135"/>
      <c r="E22" s="136"/>
      <c r="F22" s="131"/>
      <c r="G22" s="4"/>
      <c r="H22" s="288"/>
      <c r="I22" s="288"/>
      <c r="J22" s="193"/>
      <c r="K22" s="195"/>
      <c r="L22" s="136"/>
      <c r="M22" s="257">
        <f>SUM(L21:L31)</f>
        <v>0</v>
      </c>
      <c r="N22" s="258"/>
      <c r="O22" s="259"/>
      <c r="R22" s="10"/>
    </row>
    <row r="23" spans="1:18" s="5" customFormat="1" ht="12.75" customHeight="1">
      <c r="A23" s="288"/>
      <c r="B23" s="189"/>
      <c r="C23" s="131"/>
      <c r="D23" s="147"/>
      <c r="E23" s="140"/>
      <c r="F23" s="141"/>
      <c r="G23" s="4"/>
      <c r="H23" s="288"/>
      <c r="I23" s="288"/>
      <c r="J23" s="193"/>
      <c r="K23" s="194"/>
      <c r="L23" s="136"/>
      <c r="M23" s="169"/>
      <c r="N23" s="170"/>
      <c r="O23" s="171"/>
      <c r="R23" s="10"/>
    </row>
    <row r="24" spans="1:18" s="5" customFormat="1" ht="12.75" customHeight="1">
      <c r="A24" s="288"/>
      <c r="B24" s="189"/>
      <c r="C24" s="131"/>
      <c r="D24" s="135"/>
      <c r="E24" s="138"/>
      <c r="F24" s="141"/>
      <c r="G24" s="4"/>
      <c r="H24" s="288"/>
      <c r="I24" s="288"/>
      <c r="J24" s="193"/>
      <c r="K24" s="195"/>
      <c r="L24" s="136"/>
      <c r="M24" s="166"/>
      <c r="N24" s="167"/>
      <c r="O24" s="172"/>
      <c r="R24" s="10"/>
    </row>
    <row r="25" spans="1:18" s="5" customFormat="1" ht="12.75" customHeight="1">
      <c r="A25" s="288"/>
      <c r="B25" s="132" t="s">
        <v>8</v>
      </c>
      <c r="C25" s="133"/>
      <c r="D25" s="242" t="s">
        <v>60</v>
      </c>
      <c r="E25" s="243"/>
      <c r="F25" s="244"/>
      <c r="G25" s="4"/>
      <c r="H25" s="288"/>
      <c r="I25" s="288"/>
      <c r="J25" s="193"/>
      <c r="K25" s="194"/>
      <c r="L25" s="136"/>
      <c r="M25" s="166"/>
      <c r="N25" s="167"/>
      <c r="O25" s="172"/>
      <c r="R25" s="10"/>
    </row>
    <row r="26" spans="1:18" s="5" customFormat="1" ht="12.75" customHeight="1">
      <c r="A26" s="288"/>
      <c r="B26" s="189"/>
      <c r="C26" s="131"/>
      <c r="D26" s="254">
        <f>SUM(C25:C30)</f>
        <v>0</v>
      </c>
      <c r="E26" s="255"/>
      <c r="F26" s="256"/>
      <c r="G26" s="4"/>
      <c r="H26" s="288"/>
      <c r="I26" s="288"/>
      <c r="J26" s="193"/>
      <c r="K26" s="194"/>
      <c r="L26" s="136"/>
      <c r="M26" s="166"/>
      <c r="N26" s="167"/>
      <c r="O26" s="172"/>
      <c r="R26" s="10"/>
    </row>
    <row r="27" spans="1:18" s="5" customFormat="1" ht="12.75" customHeight="1">
      <c r="A27" s="288"/>
      <c r="B27" s="189"/>
      <c r="C27" s="131"/>
      <c r="D27" s="135"/>
      <c r="E27" s="136"/>
      <c r="F27" s="131"/>
      <c r="G27" s="4"/>
      <c r="H27" s="288"/>
      <c r="I27" s="288"/>
      <c r="J27" s="193"/>
      <c r="K27" s="194"/>
      <c r="L27" s="136"/>
      <c r="M27" s="166"/>
      <c r="N27" s="167"/>
      <c r="O27" s="172"/>
      <c r="R27" s="10"/>
    </row>
    <row r="28" spans="1:18" s="5" customFormat="1" ht="12.75" customHeight="1">
      <c r="A28" s="288"/>
      <c r="B28" s="189"/>
      <c r="C28" s="131"/>
      <c r="D28" s="135"/>
      <c r="E28" s="138"/>
      <c r="F28" s="141"/>
      <c r="G28" s="4"/>
      <c r="H28" s="288"/>
      <c r="I28" s="288"/>
      <c r="J28" s="193"/>
      <c r="K28" s="194"/>
      <c r="L28" s="136"/>
      <c r="M28" s="166"/>
      <c r="N28" s="167"/>
      <c r="O28" s="172"/>
      <c r="R28" s="10"/>
    </row>
    <row r="29" spans="1:18" s="5" customFormat="1" ht="12.75" customHeight="1">
      <c r="A29" s="288"/>
      <c r="B29" s="189"/>
      <c r="C29" s="131"/>
      <c r="D29" s="135"/>
      <c r="E29" s="138"/>
      <c r="F29" s="141"/>
      <c r="G29" s="4"/>
      <c r="H29" s="288"/>
      <c r="I29" s="288"/>
      <c r="J29" s="193"/>
      <c r="K29" s="194"/>
      <c r="L29" s="136"/>
      <c r="M29" s="166"/>
      <c r="N29" s="167"/>
      <c r="O29" s="172"/>
      <c r="R29" s="10"/>
    </row>
    <row r="30" spans="1:18" s="5" customFormat="1" ht="12.75" customHeight="1">
      <c r="A30" s="288"/>
      <c r="B30" s="190"/>
      <c r="C30" s="151"/>
      <c r="D30" s="148"/>
      <c r="E30" s="149"/>
      <c r="F30" s="150"/>
      <c r="G30" s="4"/>
      <c r="H30" s="288"/>
      <c r="I30" s="288"/>
      <c r="J30" s="193"/>
      <c r="K30" s="194"/>
      <c r="L30" s="131"/>
      <c r="M30" s="166"/>
      <c r="N30" s="167"/>
      <c r="O30" s="172"/>
      <c r="R30" s="10"/>
    </row>
    <row r="31" spans="1:18" s="5" customFormat="1" ht="12.75" customHeight="1">
      <c r="A31" s="288"/>
      <c r="B31" s="134" t="s">
        <v>9</v>
      </c>
      <c r="C31" s="136"/>
      <c r="D31" s="242" t="s">
        <v>60</v>
      </c>
      <c r="E31" s="243"/>
      <c r="F31" s="244"/>
      <c r="G31" s="4"/>
      <c r="H31" s="288"/>
      <c r="I31" s="288"/>
      <c r="J31" s="193"/>
      <c r="K31" s="194"/>
      <c r="L31" s="131"/>
      <c r="M31" s="166"/>
      <c r="N31" s="167"/>
      <c r="O31" s="172"/>
      <c r="R31" s="10"/>
    </row>
    <row r="32" spans="1:18" s="5" customFormat="1" ht="12.75" customHeight="1">
      <c r="A32" s="288"/>
      <c r="B32" s="189"/>
      <c r="C32" s="131"/>
      <c r="D32" s="254">
        <f>SUM(C31:C35)</f>
        <v>0</v>
      </c>
      <c r="E32" s="255"/>
      <c r="F32" s="256"/>
      <c r="G32" s="4"/>
      <c r="H32" s="288"/>
      <c r="I32" s="287" t="s">
        <v>76</v>
      </c>
      <c r="J32" s="196"/>
      <c r="K32" s="200"/>
      <c r="L32" s="133"/>
      <c r="M32" s="242" t="s">
        <v>60</v>
      </c>
      <c r="N32" s="243"/>
      <c r="O32" s="244"/>
      <c r="R32" s="10"/>
    </row>
    <row r="33" spans="1:18" s="5" customFormat="1" ht="12.75" customHeight="1">
      <c r="A33" s="288"/>
      <c r="B33" s="189"/>
      <c r="C33" s="131"/>
      <c r="D33" s="135"/>
      <c r="E33" s="138"/>
      <c r="F33" s="141"/>
      <c r="G33" s="4"/>
      <c r="H33" s="288"/>
      <c r="I33" s="288"/>
      <c r="J33" s="193"/>
      <c r="K33" s="194"/>
      <c r="L33" s="131"/>
      <c r="M33" s="257">
        <f>SUM(L32:L55)</f>
        <v>0</v>
      </c>
      <c r="N33" s="258"/>
      <c r="O33" s="259"/>
      <c r="R33" s="16"/>
    </row>
    <row r="34" spans="1:17" s="5" customFormat="1" ht="12.75" customHeight="1">
      <c r="A34" s="288"/>
      <c r="B34" s="189"/>
      <c r="C34" s="131"/>
      <c r="D34" s="135"/>
      <c r="E34" s="138"/>
      <c r="F34" s="141"/>
      <c r="G34" s="4"/>
      <c r="H34" s="288"/>
      <c r="I34" s="288"/>
      <c r="J34" s="193"/>
      <c r="K34" s="194"/>
      <c r="L34" s="131"/>
      <c r="M34" s="166"/>
      <c r="N34" s="167"/>
      <c r="O34" s="172"/>
      <c r="Q34" s="10"/>
    </row>
    <row r="35" spans="1:17" s="5" customFormat="1" ht="12.75" customHeight="1">
      <c r="A35" s="288"/>
      <c r="B35" s="189"/>
      <c r="C35" s="131"/>
      <c r="D35" s="135"/>
      <c r="E35" s="138"/>
      <c r="F35" s="141"/>
      <c r="G35" s="4"/>
      <c r="H35" s="288"/>
      <c r="I35" s="288"/>
      <c r="J35" s="193"/>
      <c r="K35" s="194"/>
      <c r="L35" s="131"/>
      <c r="M35" s="166"/>
      <c r="N35" s="167"/>
      <c r="O35" s="172"/>
      <c r="Q35" s="10"/>
    </row>
    <row r="36" spans="1:17" s="5" customFormat="1" ht="12.75" customHeight="1">
      <c r="A36" s="288"/>
      <c r="B36" s="132" t="s">
        <v>59</v>
      </c>
      <c r="C36" s="130"/>
      <c r="D36" s="242" t="s">
        <v>60</v>
      </c>
      <c r="E36" s="243"/>
      <c r="F36" s="244"/>
      <c r="G36" s="4"/>
      <c r="H36" s="288"/>
      <c r="I36" s="288"/>
      <c r="J36" s="193"/>
      <c r="K36" s="194"/>
      <c r="L36" s="131"/>
      <c r="M36" s="166"/>
      <c r="N36" s="167"/>
      <c r="O36" s="172"/>
      <c r="Q36" s="10"/>
    </row>
    <row r="37" spans="1:17" s="5" customFormat="1" ht="12.75" customHeight="1">
      <c r="A37" s="288"/>
      <c r="B37" s="189"/>
      <c r="C37" s="136"/>
      <c r="D37" s="292">
        <f>SUM(C36:C42)</f>
        <v>0</v>
      </c>
      <c r="E37" s="292"/>
      <c r="F37" s="292"/>
      <c r="G37" s="4"/>
      <c r="H37" s="288"/>
      <c r="I37" s="288"/>
      <c r="J37" s="193"/>
      <c r="K37" s="194"/>
      <c r="L37" s="131"/>
      <c r="M37" s="166"/>
      <c r="N37" s="167"/>
      <c r="O37" s="172"/>
      <c r="Q37" s="10"/>
    </row>
    <row r="38" spans="1:17" s="5" customFormat="1" ht="12.75" customHeight="1">
      <c r="A38" s="288"/>
      <c r="B38" s="189"/>
      <c r="C38" s="136"/>
      <c r="D38" s="135"/>
      <c r="E38" s="136"/>
      <c r="F38" s="131"/>
      <c r="G38" s="4"/>
      <c r="H38" s="288"/>
      <c r="I38" s="288"/>
      <c r="J38" s="193"/>
      <c r="K38" s="194"/>
      <c r="L38" s="131"/>
      <c r="M38" s="166"/>
      <c r="N38" s="167"/>
      <c r="O38" s="172"/>
      <c r="Q38" s="10"/>
    </row>
    <row r="39" spans="1:17" s="5" customFormat="1" ht="12.75" customHeight="1">
      <c r="A39" s="288"/>
      <c r="B39" s="189"/>
      <c r="C39" s="131"/>
      <c r="D39" s="137"/>
      <c r="E39" s="138"/>
      <c r="F39" s="139"/>
      <c r="G39" s="4"/>
      <c r="H39" s="288"/>
      <c r="I39" s="288"/>
      <c r="J39" s="193"/>
      <c r="K39" s="194"/>
      <c r="L39" s="131"/>
      <c r="M39" s="166"/>
      <c r="N39" s="167"/>
      <c r="O39" s="172"/>
      <c r="Q39" s="10"/>
    </row>
    <row r="40" spans="1:17" s="5" customFormat="1" ht="12.75" customHeight="1">
      <c r="A40" s="288"/>
      <c r="B40" s="189"/>
      <c r="C40" s="131"/>
      <c r="D40" s="136"/>
      <c r="E40" s="138"/>
      <c r="F40" s="152"/>
      <c r="G40" s="4"/>
      <c r="H40" s="288"/>
      <c r="I40" s="288"/>
      <c r="J40" s="193"/>
      <c r="K40" s="194"/>
      <c r="L40" s="131"/>
      <c r="M40" s="166"/>
      <c r="N40" s="167"/>
      <c r="O40" s="172"/>
      <c r="Q40" s="10"/>
    </row>
    <row r="41" spans="1:17" s="5" customFormat="1" ht="12.75" customHeight="1">
      <c r="A41" s="288"/>
      <c r="B41" s="189"/>
      <c r="C41" s="131"/>
      <c r="D41" s="136"/>
      <c r="E41" s="138"/>
      <c r="F41" s="141"/>
      <c r="G41" s="4"/>
      <c r="H41" s="288"/>
      <c r="I41" s="288"/>
      <c r="J41" s="193"/>
      <c r="K41" s="195"/>
      <c r="L41" s="131"/>
      <c r="M41" s="166"/>
      <c r="N41" s="167"/>
      <c r="O41" s="180"/>
      <c r="Q41" s="10"/>
    </row>
    <row r="42" spans="1:17" s="5" customFormat="1" ht="12.75" customHeight="1">
      <c r="A42" s="288"/>
      <c r="B42" s="190"/>
      <c r="C42" s="151"/>
      <c r="D42" s="153"/>
      <c r="E42" s="149"/>
      <c r="F42" s="150"/>
      <c r="G42" s="4"/>
      <c r="H42" s="288"/>
      <c r="I42" s="288"/>
      <c r="J42" s="193"/>
      <c r="K42" s="194"/>
      <c r="L42" s="131"/>
      <c r="M42" s="166"/>
      <c r="N42" s="167"/>
      <c r="O42" s="172"/>
      <c r="Q42" s="10"/>
    </row>
    <row r="43" spans="1:17" s="5" customFormat="1" ht="12.75" customHeight="1">
      <c r="A43" s="288"/>
      <c r="B43" s="134" t="s">
        <v>10</v>
      </c>
      <c r="C43" s="131"/>
      <c r="D43" s="242" t="s">
        <v>60</v>
      </c>
      <c r="E43" s="243"/>
      <c r="F43" s="244"/>
      <c r="G43" s="4"/>
      <c r="H43" s="288"/>
      <c r="I43" s="288"/>
      <c r="J43" s="193"/>
      <c r="K43" s="194"/>
      <c r="L43" s="131"/>
      <c r="M43" s="166"/>
      <c r="N43" s="167"/>
      <c r="O43" s="172"/>
      <c r="Q43" s="10"/>
    </row>
    <row r="44" spans="1:17" s="5" customFormat="1" ht="12.75" customHeight="1">
      <c r="A44" s="288"/>
      <c r="B44" s="189"/>
      <c r="C44" s="131"/>
      <c r="D44" s="254">
        <f>SUM(C43:C49)</f>
        <v>0</v>
      </c>
      <c r="E44" s="255"/>
      <c r="F44" s="256"/>
      <c r="G44" s="4"/>
      <c r="H44" s="288"/>
      <c r="I44" s="288"/>
      <c r="J44" s="193"/>
      <c r="K44" s="194"/>
      <c r="L44" s="131"/>
      <c r="M44" s="166"/>
      <c r="N44" s="167"/>
      <c r="O44" s="172"/>
      <c r="Q44" s="10"/>
    </row>
    <row r="45" spans="1:17" s="5" customFormat="1" ht="12.75" customHeight="1">
      <c r="A45" s="288"/>
      <c r="B45" s="189"/>
      <c r="C45" s="131"/>
      <c r="D45" s="135"/>
      <c r="E45" s="136"/>
      <c r="F45" s="131"/>
      <c r="G45" s="4"/>
      <c r="H45" s="288"/>
      <c r="I45" s="288"/>
      <c r="J45" s="193"/>
      <c r="K45" s="194"/>
      <c r="L45" s="131"/>
      <c r="M45" s="166"/>
      <c r="N45" s="167"/>
      <c r="O45" s="172"/>
      <c r="Q45" s="10"/>
    </row>
    <row r="46" spans="1:17" s="5" customFormat="1" ht="12.75" customHeight="1">
      <c r="A46" s="288"/>
      <c r="B46" s="189"/>
      <c r="C46" s="131"/>
      <c r="D46" s="137"/>
      <c r="E46" s="138"/>
      <c r="F46" s="139"/>
      <c r="G46" s="4"/>
      <c r="H46" s="288"/>
      <c r="I46" s="288"/>
      <c r="J46" s="193"/>
      <c r="K46" s="194"/>
      <c r="L46" s="131"/>
      <c r="M46" s="166"/>
      <c r="N46" s="167"/>
      <c r="O46" s="172"/>
      <c r="Q46" s="10"/>
    </row>
    <row r="47" spans="1:17" s="5" customFormat="1" ht="12.75" customHeight="1">
      <c r="A47" s="288"/>
      <c r="B47" s="189"/>
      <c r="C47" s="131"/>
      <c r="D47" s="135"/>
      <c r="E47" s="140"/>
      <c r="F47" s="141"/>
      <c r="G47" s="4"/>
      <c r="H47" s="288"/>
      <c r="I47" s="288"/>
      <c r="J47" s="193"/>
      <c r="K47" s="194"/>
      <c r="L47" s="131"/>
      <c r="M47" s="166"/>
      <c r="N47" s="167"/>
      <c r="O47" s="172"/>
      <c r="Q47" s="10"/>
    </row>
    <row r="48" spans="1:17" s="5" customFormat="1" ht="12.75" customHeight="1">
      <c r="A48" s="288"/>
      <c r="B48" s="189"/>
      <c r="C48" s="131"/>
      <c r="D48" s="135"/>
      <c r="E48" s="140"/>
      <c r="F48" s="141"/>
      <c r="G48" s="4"/>
      <c r="H48" s="288"/>
      <c r="I48" s="288"/>
      <c r="J48" s="193"/>
      <c r="K48" s="194"/>
      <c r="L48" s="131"/>
      <c r="M48" s="166"/>
      <c r="N48" s="167"/>
      <c r="O48" s="172"/>
      <c r="Q48" s="10"/>
    </row>
    <row r="49" spans="1:17" s="5" customFormat="1" ht="12.75" customHeight="1">
      <c r="A49" s="289"/>
      <c r="B49" s="189"/>
      <c r="C49" s="154"/>
      <c r="D49" s="135"/>
      <c r="E49" s="138"/>
      <c r="F49" s="152"/>
      <c r="G49" s="4"/>
      <c r="H49" s="288"/>
      <c r="I49" s="288"/>
      <c r="J49" s="193"/>
      <c r="K49" s="194"/>
      <c r="L49" s="131"/>
      <c r="M49" s="166"/>
      <c r="N49" s="167"/>
      <c r="O49" s="172"/>
      <c r="Q49" s="10"/>
    </row>
    <row r="50" spans="1:17" s="5" customFormat="1" ht="12.75" customHeight="1">
      <c r="A50" s="233" t="s">
        <v>11</v>
      </c>
      <c r="B50" s="284"/>
      <c r="C50" s="235"/>
      <c r="D50" s="242" t="s">
        <v>60</v>
      </c>
      <c r="E50" s="243"/>
      <c r="F50" s="244"/>
      <c r="G50" s="4"/>
      <c r="H50" s="288"/>
      <c r="I50" s="288"/>
      <c r="J50" s="193"/>
      <c r="K50" s="194"/>
      <c r="L50" s="131"/>
      <c r="M50" s="166"/>
      <c r="N50" s="167"/>
      <c r="O50" s="180"/>
      <c r="Q50" s="10"/>
    </row>
    <row r="51" spans="1:17" s="5" customFormat="1" ht="12.75" customHeight="1">
      <c r="A51" s="285"/>
      <c r="B51" s="286"/>
      <c r="C51" s="238"/>
      <c r="D51" s="254">
        <f>D6+D21+D26+D32+D37+D44</f>
        <v>0</v>
      </c>
      <c r="E51" s="255"/>
      <c r="F51" s="256"/>
      <c r="G51" s="4"/>
      <c r="H51" s="288"/>
      <c r="I51" s="288"/>
      <c r="J51" s="193"/>
      <c r="K51" s="194"/>
      <c r="L51" s="131"/>
      <c r="M51" s="166"/>
      <c r="N51" s="167"/>
      <c r="O51" s="172"/>
      <c r="Q51" s="10"/>
    </row>
    <row r="52" spans="1:17" s="5" customFormat="1" ht="12.75" customHeight="1">
      <c r="A52" s="285"/>
      <c r="B52" s="286"/>
      <c r="C52" s="238"/>
      <c r="D52" s="148"/>
      <c r="E52" s="149"/>
      <c r="F52" s="155"/>
      <c r="G52" s="4"/>
      <c r="H52" s="288"/>
      <c r="I52" s="288"/>
      <c r="J52" s="193"/>
      <c r="K52" s="194"/>
      <c r="L52" s="131"/>
      <c r="M52" s="166"/>
      <c r="N52" s="167"/>
      <c r="O52" s="172"/>
      <c r="Q52" s="10"/>
    </row>
    <row r="53" spans="1:17" s="5" customFormat="1" ht="12.75" customHeight="1">
      <c r="A53" s="287" t="s">
        <v>12</v>
      </c>
      <c r="B53" s="129" t="s">
        <v>17</v>
      </c>
      <c r="C53" s="156"/>
      <c r="D53" s="242" t="s">
        <v>60</v>
      </c>
      <c r="E53" s="243"/>
      <c r="F53" s="244"/>
      <c r="G53" s="4"/>
      <c r="H53" s="288"/>
      <c r="I53" s="288"/>
      <c r="J53" s="193"/>
      <c r="K53" s="194"/>
      <c r="L53" s="131"/>
      <c r="M53" s="166"/>
      <c r="N53" s="167"/>
      <c r="O53" s="181"/>
      <c r="Q53" s="10"/>
    </row>
    <row r="54" spans="1:17" s="5" customFormat="1" ht="12.75" customHeight="1">
      <c r="A54" s="288"/>
      <c r="B54" s="191"/>
      <c r="C54" s="157"/>
      <c r="D54" s="254">
        <f>D65-D61-D51</f>
        <v>0</v>
      </c>
      <c r="E54" s="290"/>
      <c r="F54" s="291"/>
      <c r="G54" s="4"/>
      <c r="H54" s="288"/>
      <c r="I54" s="288"/>
      <c r="J54" s="193"/>
      <c r="K54" s="194"/>
      <c r="L54" s="131"/>
      <c r="M54" s="166"/>
      <c r="N54" s="167"/>
      <c r="O54" s="181"/>
      <c r="Q54" s="10"/>
    </row>
    <row r="55" spans="1:17" s="5" customFormat="1" ht="12.75" customHeight="1">
      <c r="A55" s="288"/>
      <c r="B55" s="191"/>
      <c r="C55" s="157"/>
      <c r="D55" s="137"/>
      <c r="E55" s="143"/>
      <c r="F55" s="160"/>
      <c r="G55" s="4"/>
      <c r="H55" s="288"/>
      <c r="I55" s="289"/>
      <c r="J55" s="198"/>
      <c r="K55" s="199"/>
      <c r="L55" s="151"/>
      <c r="M55" s="177"/>
      <c r="N55" s="178"/>
      <c r="O55" s="179"/>
      <c r="Q55" s="10"/>
    </row>
    <row r="56" spans="1:15" s="5" customFormat="1" ht="12.75" customHeight="1">
      <c r="A56" s="288"/>
      <c r="B56" s="191"/>
      <c r="C56" s="157"/>
      <c r="D56" s="135"/>
      <c r="E56" s="138"/>
      <c r="F56" s="141"/>
      <c r="G56" s="4"/>
      <c r="H56" s="288"/>
      <c r="I56" s="261" t="s">
        <v>13</v>
      </c>
      <c r="J56" s="262"/>
      <c r="K56" s="262"/>
      <c r="L56" s="263"/>
      <c r="M56" s="242" t="s">
        <v>60</v>
      </c>
      <c r="N56" s="243"/>
      <c r="O56" s="244"/>
    </row>
    <row r="57" spans="1:15" s="5" customFormat="1" ht="12.75" customHeight="1">
      <c r="A57" s="288"/>
      <c r="B57" s="191"/>
      <c r="C57" s="157"/>
      <c r="D57" s="135"/>
      <c r="E57" s="138"/>
      <c r="F57" s="141"/>
      <c r="G57" s="4"/>
      <c r="H57" s="288"/>
      <c r="I57" s="264"/>
      <c r="J57" s="265"/>
      <c r="K57" s="265"/>
      <c r="L57" s="266"/>
      <c r="M57" s="257">
        <f>M6+M12+M22+M33</f>
        <v>0</v>
      </c>
      <c r="N57" s="258"/>
      <c r="O57" s="259"/>
    </row>
    <row r="58" spans="1:15" s="5" customFormat="1" ht="12.75" customHeight="1">
      <c r="A58" s="288"/>
      <c r="B58" s="191"/>
      <c r="C58" s="157"/>
      <c r="D58" s="135"/>
      <c r="E58" s="138"/>
      <c r="F58" s="141"/>
      <c r="G58" s="4"/>
      <c r="H58" s="289"/>
      <c r="I58" s="267"/>
      <c r="J58" s="268"/>
      <c r="K58" s="268"/>
      <c r="L58" s="269"/>
      <c r="M58" s="177"/>
      <c r="N58" s="178"/>
      <c r="O58" s="179"/>
    </row>
    <row r="59" spans="1:17" s="5" customFormat="1" ht="12.75" customHeight="1">
      <c r="A59" s="289"/>
      <c r="B59" s="192"/>
      <c r="C59" s="158"/>
      <c r="D59" s="135"/>
      <c r="E59" s="138"/>
      <c r="F59" s="141"/>
      <c r="G59" s="4"/>
      <c r="H59" s="270" t="s">
        <v>14</v>
      </c>
      <c r="I59" s="271"/>
      <c r="J59" s="196"/>
      <c r="K59" s="201"/>
      <c r="L59" s="133"/>
      <c r="M59" s="251" t="s">
        <v>60</v>
      </c>
      <c r="N59" s="252"/>
      <c r="O59" s="253"/>
      <c r="Q59" s="8"/>
    </row>
    <row r="60" spans="1:17" s="5" customFormat="1" ht="12.75" customHeight="1">
      <c r="A60" s="272" t="s">
        <v>61</v>
      </c>
      <c r="B60" s="273"/>
      <c r="C60" s="274"/>
      <c r="D60" s="242" t="s">
        <v>60</v>
      </c>
      <c r="E60" s="243"/>
      <c r="F60" s="244"/>
      <c r="G60" s="4"/>
      <c r="H60" s="245"/>
      <c r="I60" s="247"/>
      <c r="J60" s="193"/>
      <c r="K60" s="202"/>
      <c r="L60" s="131"/>
      <c r="M60" s="257">
        <f>SUM(L59:L63)</f>
        <v>0</v>
      </c>
      <c r="N60" s="258"/>
      <c r="O60" s="259"/>
      <c r="Q60" s="18"/>
    </row>
    <row r="61" spans="1:17" s="5" customFormat="1" ht="12.75" customHeight="1">
      <c r="A61" s="275"/>
      <c r="B61" s="276"/>
      <c r="C61" s="277"/>
      <c r="D61" s="281"/>
      <c r="E61" s="282"/>
      <c r="F61" s="283"/>
      <c r="G61" s="4"/>
      <c r="H61" s="245"/>
      <c r="I61" s="247"/>
      <c r="J61" s="193"/>
      <c r="K61" s="202"/>
      <c r="L61" s="136"/>
      <c r="M61" s="166"/>
      <c r="N61" s="167"/>
      <c r="O61" s="168"/>
      <c r="Q61" s="18"/>
    </row>
    <row r="62" spans="1:15" s="5" customFormat="1" ht="12.75" customHeight="1">
      <c r="A62" s="275"/>
      <c r="B62" s="276"/>
      <c r="C62" s="277"/>
      <c r="D62" s="137"/>
      <c r="E62" s="138"/>
      <c r="F62" s="139"/>
      <c r="G62" s="4"/>
      <c r="H62" s="245"/>
      <c r="I62" s="247"/>
      <c r="J62" s="193"/>
      <c r="K62" s="202"/>
      <c r="L62" s="136"/>
      <c r="M62" s="166"/>
      <c r="N62" s="167"/>
      <c r="O62" s="172"/>
    </row>
    <row r="63" spans="1:15" s="5" customFormat="1" ht="12.75" customHeight="1">
      <c r="A63" s="278"/>
      <c r="B63" s="279"/>
      <c r="C63" s="280"/>
      <c r="D63" s="161"/>
      <c r="E63" s="162"/>
      <c r="F63" s="163"/>
      <c r="G63" s="4"/>
      <c r="H63" s="248"/>
      <c r="I63" s="250"/>
      <c r="J63" s="198"/>
      <c r="K63" s="203"/>
      <c r="L63" s="153"/>
      <c r="M63" s="182"/>
      <c r="N63" s="183"/>
      <c r="O63" s="184"/>
    </row>
    <row r="64" spans="1:15" s="5" customFormat="1" ht="12.75" customHeight="1">
      <c r="A64" s="233" t="s">
        <v>57</v>
      </c>
      <c r="B64" s="234"/>
      <c r="C64" s="235"/>
      <c r="D64" s="242" t="s">
        <v>60</v>
      </c>
      <c r="E64" s="243"/>
      <c r="F64" s="244"/>
      <c r="G64" s="4"/>
      <c r="H64" s="245" t="s">
        <v>15</v>
      </c>
      <c r="I64" s="246"/>
      <c r="J64" s="246"/>
      <c r="K64" s="246"/>
      <c r="L64" s="247"/>
      <c r="M64" s="251" t="s">
        <v>60</v>
      </c>
      <c r="N64" s="252"/>
      <c r="O64" s="253"/>
    </row>
    <row r="65" spans="1:15" s="5" customFormat="1" ht="12.75" customHeight="1">
      <c r="A65" s="236"/>
      <c r="B65" s="237"/>
      <c r="C65" s="238"/>
      <c r="D65" s="254">
        <f>M65</f>
        <v>0</v>
      </c>
      <c r="E65" s="255"/>
      <c r="F65" s="256"/>
      <c r="G65" s="4"/>
      <c r="H65" s="245"/>
      <c r="I65" s="246"/>
      <c r="J65" s="246"/>
      <c r="K65" s="246"/>
      <c r="L65" s="247"/>
      <c r="M65" s="257">
        <f>M57+M60</f>
        <v>0</v>
      </c>
      <c r="N65" s="258"/>
      <c r="O65" s="259"/>
    </row>
    <row r="66" spans="1:15" s="5" customFormat="1" ht="12.75" customHeight="1">
      <c r="A66" s="239"/>
      <c r="B66" s="240"/>
      <c r="C66" s="241"/>
      <c r="D66" s="164"/>
      <c r="E66" s="162"/>
      <c r="F66" s="165"/>
      <c r="G66" s="4"/>
      <c r="H66" s="248"/>
      <c r="I66" s="249"/>
      <c r="J66" s="249"/>
      <c r="K66" s="249"/>
      <c r="L66" s="250"/>
      <c r="M66" s="185"/>
      <c r="N66" s="186"/>
      <c r="O66" s="187"/>
    </row>
    <row r="67" spans="1:15" s="5" customFormat="1" ht="19.5" customHeight="1">
      <c r="A67" s="260" t="s">
        <v>67</v>
      </c>
      <c r="B67" s="260"/>
      <c r="C67" s="260"/>
      <c r="D67" s="260"/>
      <c r="E67" s="260"/>
      <c r="F67" s="260"/>
      <c r="G67" s="260"/>
      <c r="H67" s="260"/>
      <c r="I67" s="260"/>
      <c r="J67" s="260"/>
      <c r="K67" s="159" t="s">
        <v>16</v>
      </c>
      <c r="L67" s="230"/>
      <c r="M67" s="231"/>
      <c r="N67" s="231"/>
      <c r="O67" s="232"/>
    </row>
    <row r="68" spans="1:15" s="5" customFormat="1" ht="15" customHeight="1">
      <c r="A68" s="260"/>
      <c r="B68" s="260"/>
      <c r="C68" s="260"/>
      <c r="D68" s="260"/>
      <c r="E68" s="260"/>
      <c r="F68" s="260"/>
      <c r="G68" s="260"/>
      <c r="H68" s="260"/>
      <c r="I68" s="260"/>
      <c r="J68" s="260"/>
      <c r="K68" s="122"/>
      <c r="L68" s="118"/>
      <c r="M68" s="123"/>
      <c r="N68" s="123"/>
      <c r="O68" s="122"/>
    </row>
    <row r="69" spans="2:15" s="5" customFormat="1" ht="15" customHeight="1">
      <c r="B69" s="1"/>
      <c r="C69" s="58"/>
      <c r="D69" s="67"/>
      <c r="E69" s="68"/>
      <c r="F69" s="69"/>
      <c r="G69" s="4"/>
      <c r="H69" s="4"/>
      <c r="I69" s="4"/>
      <c r="J69" s="3"/>
      <c r="K69" s="3"/>
      <c r="L69" s="67"/>
      <c r="M69" s="2"/>
      <c r="N69" s="2"/>
      <c r="O69" s="3"/>
    </row>
    <row r="70" spans="1:15" s="5" customFormat="1" ht="15" customHeight="1">
      <c r="A70" s="20"/>
      <c r="B70" s="1"/>
      <c r="C70" s="58"/>
      <c r="D70" s="67"/>
      <c r="E70" s="68"/>
      <c r="F70" s="69"/>
      <c r="G70" s="4"/>
      <c r="H70" s="4"/>
      <c r="I70" s="4"/>
      <c r="J70" s="3"/>
      <c r="K70" s="3"/>
      <c r="L70" s="67"/>
      <c r="M70" s="2"/>
      <c r="N70" s="2"/>
      <c r="O70" s="3"/>
    </row>
    <row r="71" spans="1:15" s="5" customFormat="1" ht="15" customHeight="1">
      <c r="A71" s="20"/>
      <c r="B71" s="1"/>
      <c r="C71" s="58"/>
      <c r="D71" s="67"/>
      <c r="E71" s="68"/>
      <c r="F71" s="69"/>
      <c r="G71" s="4"/>
      <c r="H71" s="4"/>
      <c r="I71" s="4"/>
      <c r="J71" s="3"/>
      <c r="K71" s="3"/>
      <c r="L71" s="67"/>
      <c r="M71" s="2"/>
      <c r="N71" s="2"/>
      <c r="O71" s="3"/>
    </row>
    <row r="72" spans="1:15" s="5" customFormat="1" ht="15" customHeight="1">
      <c r="A72" s="20"/>
      <c r="B72" s="1"/>
      <c r="C72" s="58"/>
      <c r="D72" s="67"/>
      <c r="E72" s="68"/>
      <c r="F72" s="69"/>
      <c r="G72" s="4"/>
      <c r="H72" s="4"/>
      <c r="I72" s="4"/>
      <c r="J72" s="3"/>
      <c r="K72" s="3"/>
      <c r="L72" s="67"/>
      <c r="M72" s="2"/>
      <c r="N72" s="2"/>
      <c r="O72" s="3"/>
    </row>
    <row r="73" spans="1:15" s="5" customFormat="1" ht="15" customHeight="1">
      <c r="A73" s="20"/>
      <c r="B73" s="1"/>
      <c r="C73" s="58"/>
      <c r="D73" s="67"/>
      <c r="E73" s="68"/>
      <c r="F73" s="69"/>
      <c r="G73" s="4"/>
      <c r="H73" s="4"/>
      <c r="I73" s="4"/>
      <c r="J73" s="101"/>
      <c r="K73" s="3"/>
      <c r="L73" s="97"/>
      <c r="M73" s="2"/>
      <c r="N73" s="2"/>
      <c r="O73" s="3"/>
    </row>
    <row r="74" spans="2:17" ht="13.5">
      <c r="B74" s="1"/>
      <c r="C74" s="58"/>
      <c r="D74" s="67"/>
      <c r="E74" s="68"/>
      <c r="F74" s="69"/>
      <c r="M74" s="2"/>
      <c r="N74" s="2"/>
      <c r="O74" s="3"/>
      <c r="Q74" s="5"/>
    </row>
    <row r="75" spans="2:17" ht="13.5">
      <c r="B75" s="1"/>
      <c r="C75" s="58"/>
      <c r="D75" s="67"/>
      <c r="E75" s="68"/>
      <c r="F75" s="69"/>
      <c r="M75" s="2"/>
      <c r="N75" s="2"/>
      <c r="O75" s="3"/>
      <c r="Q75" s="5"/>
    </row>
    <row r="76" spans="2:17" ht="13.5">
      <c r="B76" s="1"/>
      <c r="C76" s="58"/>
      <c r="D76" s="67"/>
      <c r="E76" s="68"/>
      <c r="F76" s="69"/>
      <c r="M76" s="2"/>
      <c r="N76" s="2"/>
      <c r="O76" s="3"/>
      <c r="Q76" s="5"/>
    </row>
    <row r="77" spans="2:17" ht="13.5">
      <c r="B77" s="1"/>
      <c r="C77" s="58"/>
      <c r="D77" s="67"/>
      <c r="E77" s="68"/>
      <c r="F77" s="69"/>
      <c r="M77" s="2"/>
      <c r="N77" s="2"/>
      <c r="O77" s="3"/>
      <c r="Q77" s="5"/>
    </row>
    <row r="78" spans="2:17" ht="13.5">
      <c r="B78" s="1"/>
      <c r="C78" s="58"/>
      <c r="D78" s="67"/>
      <c r="E78" s="68"/>
      <c r="F78" s="69"/>
      <c r="M78" s="2"/>
      <c r="N78" s="2"/>
      <c r="O78" s="3"/>
      <c r="Q78" s="5"/>
    </row>
    <row r="79" spans="2:15" ht="13.5">
      <c r="B79" s="1"/>
      <c r="C79" s="58"/>
      <c r="D79" s="67"/>
      <c r="E79" s="68"/>
      <c r="F79" s="69"/>
      <c r="M79" s="2"/>
      <c r="N79" s="2"/>
      <c r="O79" s="3"/>
    </row>
    <row r="80" spans="13:15" ht="13.5">
      <c r="M80" s="2"/>
      <c r="N80" s="2"/>
      <c r="O80" s="3"/>
    </row>
    <row r="81" spans="13:15" ht="13.5">
      <c r="M81" s="2"/>
      <c r="N81" s="2"/>
      <c r="O81" s="3"/>
    </row>
    <row r="82" spans="13:15" ht="13.5">
      <c r="M82" s="2"/>
      <c r="N82" s="2"/>
      <c r="O82" s="3"/>
    </row>
  </sheetData>
  <sheetProtection sheet="1" formatCells="0" formatColumns="0"/>
  <mergeCells count="58">
    <mergeCell ref="M22:O22"/>
    <mergeCell ref="K2:O2"/>
    <mergeCell ref="B3:C3"/>
    <mergeCell ref="D3:F3"/>
    <mergeCell ref="H3:I3"/>
    <mergeCell ref="J3:L3"/>
    <mergeCell ref="M3:O3"/>
    <mergeCell ref="M11:O11"/>
    <mergeCell ref="M12:O12"/>
    <mergeCell ref="A4:A19"/>
    <mergeCell ref="D4:F4"/>
    <mergeCell ref="H4:H58"/>
    <mergeCell ref="I4:I10"/>
    <mergeCell ref="M4:O4"/>
    <mergeCell ref="D5:F5"/>
    <mergeCell ref="M5:O5"/>
    <mergeCell ref="D6:F6"/>
    <mergeCell ref="M6:O6"/>
    <mergeCell ref="I11:I20"/>
    <mergeCell ref="A20:A49"/>
    <mergeCell ref="D20:F20"/>
    <mergeCell ref="D21:F21"/>
    <mergeCell ref="I21:I31"/>
    <mergeCell ref="M21:O21"/>
    <mergeCell ref="D25:F25"/>
    <mergeCell ref="D26:F26"/>
    <mergeCell ref="D31:F31"/>
    <mergeCell ref="D32:F32"/>
    <mergeCell ref="I32:I55"/>
    <mergeCell ref="M32:O32"/>
    <mergeCell ref="M33:O33"/>
    <mergeCell ref="D36:F36"/>
    <mergeCell ref="D37:F37"/>
    <mergeCell ref="D43:F43"/>
    <mergeCell ref="D44:F44"/>
    <mergeCell ref="A50:C52"/>
    <mergeCell ref="D50:F50"/>
    <mergeCell ref="D51:F51"/>
    <mergeCell ref="A53:A59"/>
    <mergeCell ref="D53:F53"/>
    <mergeCell ref="D54:F54"/>
    <mergeCell ref="I56:L58"/>
    <mergeCell ref="M56:O56"/>
    <mergeCell ref="M57:O57"/>
    <mergeCell ref="H59:I63"/>
    <mergeCell ref="M59:O59"/>
    <mergeCell ref="A60:C63"/>
    <mergeCell ref="D60:F60"/>
    <mergeCell ref="M60:O60"/>
    <mergeCell ref="D61:F61"/>
    <mergeCell ref="L67:O67"/>
    <mergeCell ref="A64:C66"/>
    <mergeCell ref="D64:F64"/>
    <mergeCell ref="H64:L66"/>
    <mergeCell ref="M64:O64"/>
    <mergeCell ref="D65:F65"/>
    <mergeCell ref="M65:O65"/>
    <mergeCell ref="A67:J68"/>
  </mergeCells>
  <printOptions/>
  <pageMargins left="0.1968503937007874" right="0.1968503937007874" top="0.3937007874015748" bottom="0" header="0.3937007874015748" footer="0.1968503937007874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T84"/>
  <sheetViews>
    <sheetView showGridLines="0" tabSelected="1" workbookViewId="0" topLeftCell="A40">
      <selection activeCell="C62" sqref="C62:E65"/>
    </sheetView>
  </sheetViews>
  <sheetFormatPr defaultColWidth="9.00390625" defaultRowHeight="13.5"/>
  <cols>
    <col min="1" max="1" width="1.00390625" style="20" customWidth="1"/>
    <col min="2" max="2" width="1.875" style="20" customWidth="1"/>
    <col min="3" max="3" width="3.75390625" style="20" customWidth="1"/>
    <col min="4" max="4" width="18.75390625" style="22" customWidth="1"/>
    <col min="5" max="5" width="8.625" style="66" customWidth="1"/>
    <col min="6" max="6" width="3.75390625" style="92" customWidth="1"/>
    <col min="7" max="7" width="2.50390625" style="93" customWidth="1"/>
    <col min="8" max="8" width="5.00390625" style="94" customWidth="1"/>
    <col min="9" max="9" width="0.74609375" style="21" customWidth="1"/>
    <col min="10" max="11" width="3.75390625" style="21" customWidth="1"/>
    <col min="12" max="12" width="17.25390625" style="101" customWidth="1"/>
    <col min="13" max="13" width="13.625" style="3" customWidth="1"/>
    <col min="14" max="14" width="9.375" style="97" customWidth="1"/>
    <col min="15" max="15" width="4.75390625" style="23" customWidth="1"/>
    <col min="16" max="16" width="2.50390625" style="23" customWidth="1"/>
    <col min="17" max="17" width="5.00390625" style="24" customWidth="1"/>
    <col min="18" max="18" width="2.375" style="20" customWidth="1"/>
    <col min="19" max="19" width="1.00390625" style="20" customWidth="1"/>
    <col min="20" max="16384" width="9.00390625" style="20" customWidth="1"/>
  </cols>
  <sheetData>
    <row r="1" ht="6" customHeight="1"/>
    <row r="2" spans="2:18" ht="13.5">
      <c r="B2" s="205"/>
      <c r="C2" s="206"/>
      <c r="D2" s="207"/>
      <c r="E2" s="208"/>
      <c r="F2" s="209"/>
      <c r="G2" s="210"/>
      <c r="H2" s="211"/>
      <c r="I2" s="212"/>
      <c r="J2" s="212"/>
      <c r="K2" s="212"/>
      <c r="L2" s="213"/>
      <c r="M2" s="214"/>
      <c r="N2" s="215"/>
      <c r="O2" s="216"/>
      <c r="P2" s="216"/>
      <c r="Q2" s="217"/>
      <c r="R2" s="218"/>
    </row>
    <row r="3" spans="2:18" s="5" customFormat="1" ht="13.5" customHeight="1">
      <c r="B3" s="11"/>
      <c r="C3" s="219" t="s">
        <v>99</v>
      </c>
      <c r="D3" s="8"/>
      <c r="E3" s="220"/>
      <c r="F3" s="63"/>
      <c r="G3" s="72"/>
      <c r="H3" s="102"/>
      <c r="I3" s="19"/>
      <c r="J3" s="19"/>
      <c r="K3" s="19"/>
      <c r="L3" s="98"/>
      <c r="M3" s="98"/>
      <c r="N3" s="63"/>
      <c r="O3" s="10"/>
      <c r="P3" s="10"/>
      <c r="Q3" s="98"/>
      <c r="R3" s="221"/>
    </row>
    <row r="4" spans="2:18" s="5" customFormat="1" ht="19.5" customHeight="1">
      <c r="B4" s="11"/>
      <c r="C4" s="222" t="s">
        <v>0</v>
      </c>
      <c r="D4" s="8"/>
      <c r="E4" s="220"/>
      <c r="F4" s="63"/>
      <c r="G4" s="72"/>
      <c r="H4" s="102"/>
      <c r="I4" s="19"/>
      <c r="J4" s="27" t="s">
        <v>1</v>
      </c>
      <c r="K4" s="19"/>
      <c r="L4" s="19" t="s">
        <v>100</v>
      </c>
      <c r="M4" s="308" t="s">
        <v>72</v>
      </c>
      <c r="N4" s="309"/>
      <c r="O4" s="309"/>
      <c r="P4" s="309"/>
      <c r="Q4" s="310"/>
      <c r="R4" s="221"/>
    </row>
    <row r="5" spans="2:18" s="5" customFormat="1" ht="15" customHeight="1">
      <c r="B5" s="11"/>
      <c r="C5" s="104" t="s">
        <v>3</v>
      </c>
      <c r="D5" s="311" t="s">
        <v>77</v>
      </c>
      <c r="E5" s="312"/>
      <c r="F5" s="313" t="s">
        <v>103</v>
      </c>
      <c r="G5" s="314"/>
      <c r="H5" s="315"/>
      <c r="I5" s="223"/>
      <c r="J5" s="316" t="s">
        <v>4</v>
      </c>
      <c r="K5" s="317"/>
      <c r="L5" s="311" t="s">
        <v>78</v>
      </c>
      <c r="M5" s="318"/>
      <c r="N5" s="318"/>
      <c r="O5" s="316" t="s">
        <v>103</v>
      </c>
      <c r="P5" s="312"/>
      <c r="Q5" s="317"/>
      <c r="R5" s="221"/>
    </row>
    <row r="6" spans="2:18" s="5" customFormat="1" ht="12.75" customHeight="1">
      <c r="B6" s="11"/>
      <c r="C6" s="352" t="s">
        <v>5</v>
      </c>
      <c r="D6" s="30"/>
      <c r="E6" s="59" t="s">
        <v>65</v>
      </c>
      <c r="F6" s="254" t="s">
        <v>66</v>
      </c>
      <c r="G6" s="255"/>
      <c r="H6" s="256"/>
      <c r="I6" s="19"/>
      <c r="J6" s="352" t="s">
        <v>19</v>
      </c>
      <c r="K6" s="352" t="s">
        <v>18</v>
      </c>
      <c r="L6" s="36"/>
      <c r="M6" s="98"/>
      <c r="N6" s="59" t="s">
        <v>66</v>
      </c>
      <c r="O6" s="257" t="s">
        <v>65</v>
      </c>
      <c r="P6" s="258"/>
      <c r="Q6" s="259"/>
      <c r="R6" s="221"/>
    </row>
    <row r="7" spans="2:20" s="5" customFormat="1" ht="12.75" customHeight="1">
      <c r="B7" s="11"/>
      <c r="C7" s="341"/>
      <c r="D7" s="330" t="s">
        <v>64</v>
      </c>
      <c r="E7" s="351"/>
      <c r="F7" s="319" t="s">
        <v>69</v>
      </c>
      <c r="G7" s="320"/>
      <c r="H7" s="321"/>
      <c r="I7" s="19"/>
      <c r="J7" s="341"/>
      <c r="K7" s="341"/>
      <c r="L7" s="31" t="s">
        <v>18</v>
      </c>
      <c r="M7" s="27"/>
      <c r="N7" s="10" t="s">
        <v>33</v>
      </c>
      <c r="O7" s="319" t="s">
        <v>69</v>
      </c>
      <c r="P7" s="320"/>
      <c r="Q7" s="321"/>
      <c r="R7" s="221"/>
      <c r="T7" s="10"/>
    </row>
    <row r="8" spans="2:20" s="5" customFormat="1" ht="12.75" customHeight="1">
      <c r="B8" s="11"/>
      <c r="C8" s="341"/>
      <c r="D8" s="228" t="s">
        <v>79</v>
      </c>
      <c r="E8" s="204" t="s">
        <v>20</v>
      </c>
      <c r="F8" s="322" t="s">
        <v>62</v>
      </c>
      <c r="G8" s="323"/>
      <c r="H8" s="324"/>
      <c r="I8" s="19"/>
      <c r="J8" s="341"/>
      <c r="K8" s="341"/>
      <c r="L8" s="31" t="s">
        <v>37</v>
      </c>
      <c r="M8" s="27"/>
      <c r="N8" s="33" t="s">
        <v>20</v>
      </c>
      <c r="O8" s="257" t="s">
        <v>71</v>
      </c>
      <c r="P8" s="258"/>
      <c r="Q8" s="259"/>
      <c r="R8" s="221"/>
      <c r="T8" s="10"/>
    </row>
    <row r="9" spans="2:20" s="5" customFormat="1" ht="12.75" customHeight="1">
      <c r="B9" s="11"/>
      <c r="C9" s="341"/>
      <c r="D9" s="228" t="s">
        <v>80</v>
      </c>
      <c r="E9" s="204" t="s">
        <v>20</v>
      </c>
      <c r="F9" s="71" t="s">
        <v>63</v>
      </c>
      <c r="G9" s="72"/>
      <c r="H9" s="73"/>
      <c r="I9" s="19"/>
      <c r="J9" s="341"/>
      <c r="K9" s="341"/>
      <c r="L9" s="109"/>
      <c r="M9" s="110"/>
      <c r="N9" s="111"/>
      <c r="O9" s="44" t="s">
        <v>63</v>
      </c>
      <c r="P9" s="45"/>
      <c r="Q9" s="46"/>
      <c r="R9" s="221"/>
      <c r="T9" s="10"/>
    </row>
    <row r="10" spans="2:20" s="5" customFormat="1" ht="12.75" customHeight="1">
      <c r="B10" s="11"/>
      <c r="C10" s="341"/>
      <c r="D10" s="114" t="s">
        <v>70</v>
      </c>
      <c r="E10" s="204"/>
      <c r="F10" s="70"/>
      <c r="G10" s="65"/>
      <c r="H10" s="74"/>
      <c r="I10" s="19"/>
      <c r="J10" s="341"/>
      <c r="K10" s="341"/>
      <c r="L10" s="36"/>
      <c r="M10" s="37"/>
      <c r="N10" s="63"/>
      <c r="O10" s="41"/>
      <c r="P10" s="42"/>
      <c r="Q10" s="9"/>
      <c r="R10" s="221"/>
      <c r="T10" s="10"/>
    </row>
    <row r="11" spans="2:20" s="5" customFormat="1" ht="12.75" customHeight="1">
      <c r="B11" s="11"/>
      <c r="C11" s="341"/>
      <c r="D11" s="7"/>
      <c r="E11" s="26"/>
      <c r="F11" s="75"/>
      <c r="G11" s="76"/>
      <c r="H11" s="77"/>
      <c r="I11" s="19"/>
      <c r="J11" s="341"/>
      <c r="K11" s="341"/>
      <c r="L11" s="36"/>
      <c r="M11" s="37"/>
      <c r="N11" s="63"/>
      <c r="O11" s="44"/>
      <c r="P11" s="45"/>
      <c r="Q11" s="46"/>
      <c r="R11" s="221"/>
      <c r="T11" s="10"/>
    </row>
    <row r="12" spans="2:20" s="5" customFormat="1" ht="12.75" customHeight="1">
      <c r="B12" s="11"/>
      <c r="C12" s="341"/>
      <c r="D12" s="330" t="s">
        <v>34</v>
      </c>
      <c r="E12" s="351"/>
      <c r="F12" s="75"/>
      <c r="G12" s="76"/>
      <c r="H12" s="74"/>
      <c r="I12" s="19"/>
      <c r="J12" s="341"/>
      <c r="K12" s="341"/>
      <c r="L12" s="36"/>
      <c r="M12" s="37"/>
      <c r="N12" s="60" t="s">
        <v>58</v>
      </c>
      <c r="O12" s="48"/>
      <c r="P12" s="49"/>
      <c r="Q12" s="9"/>
      <c r="R12" s="221"/>
      <c r="T12" s="10"/>
    </row>
    <row r="13" spans="2:20" s="5" customFormat="1" ht="12.75" customHeight="1">
      <c r="B13" s="11"/>
      <c r="C13" s="341"/>
      <c r="D13" s="228" t="s">
        <v>81</v>
      </c>
      <c r="E13" s="204" t="s">
        <v>20</v>
      </c>
      <c r="F13" s="78"/>
      <c r="G13" s="79"/>
      <c r="H13" s="74"/>
      <c r="I13" s="19"/>
      <c r="J13" s="341"/>
      <c r="K13" s="352" t="s">
        <v>39</v>
      </c>
      <c r="L13" s="30" t="s">
        <v>88</v>
      </c>
      <c r="M13" s="17" t="s">
        <v>89</v>
      </c>
      <c r="N13" s="227" t="s">
        <v>20</v>
      </c>
      <c r="O13" s="325" t="s">
        <v>69</v>
      </c>
      <c r="P13" s="326"/>
      <c r="Q13" s="327"/>
      <c r="R13" s="221"/>
      <c r="T13" s="10"/>
    </row>
    <row r="14" spans="2:20" s="5" customFormat="1" ht="12.75" customHeight="1">
      <c r="B14" s="11"/>
      <c r="C14" s="341"/>
      <c r="D14" s="228" t="s">
        <v>82</v>
      </c>
      <c r="E14" s="204" t="s">
        <v>75</v>
      </c>
      <c r="F14" s="70"/>
      <c r="G14" s="72"/>
      <c r="H14" s="74"/>
      <c r="I14" s="19"/>
      <c r="J14" s="341"/>
      <c r="K14" s="341"/>
      <c r="L14" s="31"/>
      <c r="M14" s="10" t="s">
        <v>89</v>
      </c>
      <c r="N14" s="10" t="s">
        <v>20</v>
      </c>
      <c r="O14" s="305" t="s">
        <v>62</v>
      </c>
      <c r="P14" s="306"/>
      <c r="Q14" s="307"/>
      <c r="R14" s="221"/>
      <c r="T14" s="10"/>
    </row>
    <row r="15" spans="2:20" s="5" customFormat="1" ht="12.75" customHeight="1">
      <c r="B15" s="11"/>
      <c r="C15" s="341"/>
      <c r="D15" s="114" t="s">
        <v>70</v>
      </c>
      <c r="E15" s="204"/>
      <c r="F15" s="70"/>
      <c r="G15" s="72"/>
      <c r="H15" s="74"/>
      <c r="I15" s="19"/>
      <c r="J15" s="341"/>
      <c r="K15" s="341"/>
      <c r="L15" s="31"/>
      <c r="M15" s="19"/>
      <c r="N15" s="10"/>
      <c r="O15" s="41"/>
      <c r="P15" s="42"/>
      <c r="Q15" s="43"/>
      <c r="R15" s="221"/>
      <c r="T15" s="10"/>
    </row>
    <row r="16" spans="2:20" s="5" customFormat="1" ht="12.75" customHeight="1">
      <c r="B16" s="11"/>
      <c r="C16" s="341"/>
      <c r="D16" s="11"/>
      <c r="E16" s="25"/>
      <c r="F16" s="70"/>
      <c r="G16" s="72"/>
      <c r="H16" s="74"/>
      <c r="I16" s="19"/>
      <c r="J16" s="341"/>
      <c r="K16" s="341"/>
      <c r="L16" s="31" t="s">
        <v>90</v>
      </c>
      <c r="M16" s="19"/>
      <c r="N16" s="10" t="s">
        <v>20</v>
      </c>
      <c r="O16" s="41"/>
      <c r="P16" s="42"/>
      <c r="Q16" s="43"/>
      <c r="R16" s="221"/>
      <c r="T16" s="10"/>
    </row>
    <row r="17" spans="2:20" s="5" customFormat="1" ht="12.75" customHeight="1">
      <c r="B17" s="11"/>
      <c r="C17" s="341"/>
      <c r="D17" s="11" t="s">
        <v>35</v>
      </c>
      <c r="E17" s="29"/>
      <c r="F17" s="70"/>
      <c r="G17" s="72"/>
      <c r="H17" s="74"/>
      <c r="I17" s="19"/>
      <c r="J17" s="341"/>
      <c r="K17" s="341"/>
      <c r="L17" s="31" t="s">
        <v>91</v>
      </c>
      <c r="M17" s="19"/>
      <c r="N17" s="10" t="s">
        <v>20</v>
      </c>
      <c r="O17" s="41"/>
      <c r="P17" s="42"/>
      <c r="Q17" s="9"/>
      <c r="R17" s="221"/>
      <c r="T17" s="10"/>
    </row>
    <row r="18" spans="2:20" s="5" customFormat="1" ht="12.75" customHeight="1">
      <c r="B18" s="11"/>
      <c r="C18" s="341"/>
      <c r="D18" s="7" t="s">
        <v>105</v>
      </c>
      <c r="E18" s="204"/>
      <c r="F18" s="75"/>
      <c r="G18" s="76"/>
      <c r="H18" s="74"/>
      <c r="I18" s="19"/>
      <c r="J18" s="341"/>
      <c r="K18" s="341"/>
      <c r="L18" s="36" t="s">
        <v>92</v>
      </c>
      <c r="M18" s="19"/>
      <c r="N18" s="10" t="s">
        <v>20</v>
      </c>
      <c r="O18" s="47"/>
      <c r="P18" s="50"/>
      <c r="Q18" s="9"/>
      <c r="R18" s="221"/>
      <c r="T18" s="10"/>
    </row>
    <row r="19" spans="2:20" s="5" customFormat="1" ht="12.75" customHeight="1">
      <c r="B19" s="11"/>
      <c r="C19" s="341"/>
      <c r="D19" s="229" t="s">
        <v>104</v>
      </c>
      <c r="E19" s="60"/>
      <c r="F19" s="70"/>
      <c r="G19" s="72"/>
      <c r="H19" s="74"/>
      <c r="I19" s="19"/>
      <c r="J19" s="341"/>
      <c r="K19" s="341"/>
      <c r="L19" s="36"/>
      <c r="M19" s="19"/>
      <c r="N19" s="63"/>
      <c r="O19" s="41"/>
      <c r="P19" s="42"/>
      <c r="Q19" s="9"/>
      <c r="R19" s="221"/>
      <c r="T19" s="10"/>
    </row>
    <row r="20" spans="2:20" s="5" customFormat="1" ht="12.75" customHeight="1">
      <c r="B20" s="11"/>
      <c r="C20" s="341"/>
      <c r="D20" s="31"/>
      <c r="E20" s="60"/>
      <c r="F20" s="70"/>
      <c r="G20" s="72"/>
      <c r="H20" s="74"/>
      <c r="I20" s="19"/>
      <c r="J20" s="341"/>
      <c r="K20" s="341"/>
      <c r="L20" s="36"/>
      <c r="M20" s="19"/>
      <c r="N20" s="63"/>
      <c r="O20" s="41"/>
      <c r="P20" s="42"/>
      <c r="Q20" s="9"/>
      <c r="R20" s="221"/>
      <c r="T20" s="10"/>
    </row>
    <row r="21" spans="2:20" s="5" customFormat="1" ht="12.75" customHeight="1">
      <c r="B21" s="11"/>
      <c r="C21" s="341"/>
      <c r="D21" s="32"/>
      <c r="E21" s="60"/>
      <c r="F21" s="70"/>
      <c r="G21" s="72"/>
      <c r="H21" s="74"/>
      <c r="I21" s="19"/>
      <c r="J21" s="341"/>
      <c r="K21" s="341"/>
      <c r="L21" s="36"/>
      <c r="M21" s="19"/>
      <c r="N21" s="63"/>
      <c r="O21" s="41"/>
      <c r="P21" s="42"/>
      <c r="Q21" s="9"/>
      <c r="R21" s="221"/>
      <c r="T21" s="10"/>
    </row>
    <row r="22" spans="2:20" s="5" customFormat="1" ht="12.75" customHeight="1">
      <c r="B22" s="11"/>
      <c r="C22" s="352" t="s">
        <v>6</v>
      </c>
      <c r="D22" s="6" t="s">
        <v>7</v>
      </c>
      <c r="E22" s="61"/>
      <c r="F22" s="325" t="s">
        <v>69</v>
      </c>
      <c r="G22" s="326"/>
      <c r="H22" s="327"/>
      <c r="I22" s="19"/>
      <c r="J22" s="341"/>
      <c r="K22" s="353"/>
      <c r="L22" s="100"/>
      <c r="M22" s="112"/>
      <c r="N22" s="62"/>
      <c r="O22" s="51"/>
      <c r="P22" s="52"/>
      <c r="Q22" s="38"/>
      <c r="R22" s="221"/>
      <c r="T22" s="10"/>
    </row>
    <row r="23" spans="2:20" s="5" customFormat="1" ht="12.75" customHeight="1">
      <c r="B23" s="11"/>
      <c r="C23" s="341"/>
      <c r="D23" s="7" t="s">
        <v>83</v>
      </c>
      <c r="E23" s="26" t="s">
        <v>21</v>
      </c>
      <c r="F23" s="305" t="s">
        <v>62</v>
      </c>
      <c r="G23" s="306"/>
      <c r="H23" s="307"/>
      <c r="I23" s="19"/>
      <c r="J23" s="341"/>
      <c r="K23" s="341" t="s">
        <v>40</v>
      </c>
      <c r="L23" s="328" t="s">
        <v>93</v>
      </c>
      <c r="M23" s="329"/>
      <c r="N23" s="15" t="s">
        <v>20</v>
      </c>
      <c r="O23" s="319" t="s">
        <v>69</v>
      </c>
      <c r="P23" s="320"/>
      <c r="Q23" s="321"/>
      <c r="R23" s="221"/>
      <c r="T23" s="10"/>
    </row>
    <row r="24" spans="2:20" s="5" customFormat="1" ht="12.75" customHeight="1">
      <c r="B24" s="11"/>
      <c r="C24" s="341"/>
      <c r="D24" s="7"/>
      <c r="E24" s="60"/>
      <c r="F24" s="70"/>
      <c r="G24" s="63"/>
      <c r="H24" s="60"/>
      <c r="I24" s="19"/>
      <c r="J24" s="341"/>
      <c r="K24" s="341"/>
      <c r="L24" s="330" t="s">
        <v>94</v>
      </c>
      <c r="M24" s="331"/>
      <c r="N24" s="10" t="s">
        <v>20</v>
      </c>
      <c r="O24" s="305" t="s">
        <v>62</v>
      </c>
      <c r="P24" s="306"/>
      <c r="Q24" s="307"/>
      <c r="R24" s="221"/>
      <c r="T24" s="10"/>
    </row>
    <row r="25" spans="2:20" s="5" customFormat="1" ht="12.75" customHeight="1">
      <c r="B25" s="11"/>
      <c r="C25" s="341"/>
      <c r="D25" s="7"/>
      <c r="E25" s="60"/>
      <c r="F25" s="80"/>
      <c r="G25" s="65"/>
      <c r="H25" s="74"/>
      <c r="I25" s="19"/>
      <c r="J25" s="341"/>
      <c r="K25" s="341"/>
      <c r="L25" s="31" t="s">
        <v>95</v>
      </c>
      <c r="M25" s="10"/>
      <c r="N25" s="10" t="s">
        <v>20</v>
      </c>
      <c r="O25" s="44"/>
      <c r="P25" s="45"/>
      <c r="Q25" s="46"/>
      <c r="R25" s="221"/>
      <c r="T25" s="10"/>
    </row>
    <row r="26" spans="2:20" s="5" customFormat="1" ht="12.75" customHeight="1">
      <c r="B26" s="11"/>
      <c r="C26" s="341"/>
      <c r="D26" s="7"/>
      <c r="E26" s="60"/>
      <c r="F26" s="70"/>
      <c r="G26" s="72"/>
      <c r="H26" s="74"/>
      <c r="I26" s="19"/>
      <c r="J26" s="341"/>
      <c r="K26" s="341"/>
      <c r="L26" s="330" t="s">
        <v>96</v>
      </c>
      <c r="M26" s="331"/>
      <c r="N26" s="10" t="s">
        <v>20</v>
      </c>
      <c r="O26" s="41"/>
      <c r="P26" s="42"/>
      <c r="Q26" s="9"/>
      <c r="R26" s="221"/>
      <c r="T26" s="10"/>
    </row>
    <row r="27" spans="2:20" s="5" customFormat="1" ht="12.75" customHeight="1">
      <c r="B27" s="11"/>
      <c r="C27" s="341"/>
      <c r="D27" s="6" t="s">
        <v>8</v>
      </c>
      <c r="E27" s="61"/>
      <c r="F27" s="325" t="s">
        <v>69</v>
      </c>
      <c r="G27" s="326"/>
      <c r="H27" s="327"/>
      <c r="I27" s="19"/>
      <c r="J27" s="341"/>
      <c r="K27" s="341"/>
      <c r="L27" s="31"/>
      <c r="M27" s="19"/>
      <c r="N27" s="10"/>
      <c r="O27" s="41"/>
      <c r="P27" s="42"/>
      <c r="Q27" s="9"/>
      <c r="R27" s="221"/>
      <c r="T27" s="10"/>
    </row>
    <row r="28" spans="2:20" s="5" customFormat="1" ht="12.75" customHeight="1">
      <c r="B28" s="11"/>
      <c r="C28" s="341"/>
      <c r="D28" s="7" t="s">
        <v>73</v>
      </c>
      <c r="E28" s="10" t="s">
        <v>33</v>
      </c>
      <c r="F28" s="305" t="s">
        <v>62</v>
      </c>
      <c r="G28" s="306"/>
      <c r="H28" s="307"/>
      <c r="I28" s="19"/>
      <c r="J28" s="341"/>
      <c r="K28" s="341"/>
      <c r="L28" s="31"/>
      <c r="M28" s="19"/>
      <c r="N28" s="33"/>
      <c r="O28" s="41"/>
      <c r="P28" s="42"/>
      <c r="Q28" s="9"/>
      <c r="R28" s="221"/>
      <c r="T28" s="10"/>
    </row>
    <row r="29" spans="2:20" s="5" customFormat="1" ht="12.75" customHeight="1">
      <c r="B29" s="11"/>
      <c r="C29" s="341"/>
      <c r="D29" s="7" t="s">
        <v>74</v>
      </c>
      <c r="E29" s="10" t="s">
        <v>33</v>
      </c>
      <c r="F29" s="70"/>
      <c r="G29" s="63"/>
      <c r="H29" s="60"/>
      <c r="I29" s="19"/>
      <c r="J29" s="341"/>
      <c r="K29" s="341"/>
      <c r="L29" s="31"/>
      <c r="M29" s="19"/>
      <c r="N29" s="15"/>
      <c r="O29" s="41"/>
      <c r="P29" s="42"/>
      <c r="Q29" s="9"/>
      <c r="R29" s="221"/>
      <c r="T29" s="10"/>
    </row>
    <row r="30" spans="2:20" s="5" customFormat="1" ht="12.75" customHeight="1">
      <c r="B30" s="11"/>
      <c r="C30" s="341"/>
      <c r="D30" s="7"/>
      <c r="E30" s="60"/>
      <c r="F30" s="70"/>
      <c r="G30" s="72"/>
      <c r="H30" s="74"/>
      <c r="I30" s="19"/>
      <c r="J30" s="341"/>
      <c r="K30" s="341"/>
      <c r="L30" s="36"/>
      <c r="M30" s="19"/>
      <c r="N30" s="63"/>
      <c r="O30" s="41"/>
      <c r="P30" s="42"/>
      <c r="Q30" s="9"/>
      <c r="R30" s="221"/>
      <c r="T30" s="10"/>
    </row>
    <row r="31" spans="2:20" s="5" customFormat="1" ht="12.75" customHeight="1">
      <c r="B31" s="11"/>
      <c r="C31" s="341"/>
      <c r="D31" s="7"/>
      <c r="E31" s="60"/>
      <c r="F31" s="70"/>
      <c r="G31" s="72"/>
      <c r="H31" s="74"/>
      <c r="I31" s="19"/>
      <c r="J31" s="341"/>
      <c r="K31" s="341"/>
      <c r="L31" s="36"/>
      <c r="M31" s="19"/>
      <c r="N31" s="63"/>
      <c r="O31" s="41"/>
      <c r="P31" s="42"/>
      <c r="Q31" s="9"/>
      <c r="R31" s="221"/>
      <c r="T31" s="10"/>
    </row>
    <row r="32" spans="2:20" s="5" customFormat="1" ht="12.75" customHeight="1">
      <c r="B32" s="11"/>
      <c r="C32" s="341"/>
      <c r="D32" s="13"/>
      <c r="E32" s="62"/>
      <c r="F32" s="81"/>
      <c r="G32" s="82"/>
      <c r="H32" s="83"/>
      <c r="I32" s="19"/>
      <c r="J32" s="341"/>
      <c r="K32" s="341"/>
      <c r="L32" s="36"/>
      <c r="M32" s="19"/>
      <c r="N32" s="60"/>
      <c r="O32" s="41"/>
      <c r="P32" s="42"/>
      <c r="Q32" s="9"/>
      <c r="R32" s="221"/>
      <c r="T32" s="10"/>
    </row>
    <row r="33" spans="2:20" s="5" customFormat="1" ht="12.75" customHeight="1">
      <c r="B33" s="11"/>
      <c r="C33" s="341"/>
      <c r="D33" s="7" t="s">
        <v>9</v>
      </c>
      <c r="E33" s="63"/>
      <c r="F33" s="325" t="s">
        <v>69</v>
      </c>
      <c r="G33" s="326"/>
      <c r="H33" s="327"/>
      <c r="I33" s="19"/>
      <c r="J33" s="341"/>
      <c r="K33" s="341"/>
      <c r="L33" s="36"/>
      <c r="M33" s="19"/>
      <c r="N33" s="60"/>
      <c r="O33" s="41"/>
      <c r="P33" s="42"/>
      <c r="Q33" s="9"/>
      <c r="R33" s="221"/>
      <c r="T33" s="10"/>
    </row>
    <row r="34" spans="2:20" s="5" customFormat="1" ht="12.75" customHeight="1">
      <c r="B34" s="11"/>
      <c r="C34" s="341"/>
      <c r="D34" s="7" t="s">
        <v>84</v>
      </c>
      <c r="E34" s="10" t="s">
        <v>33</v>
      </c>
      <c r="F34" s="305" t="s">
        <v>62</v>
      </c>
      <c r="G34" s="306"/>
      <c r="H34" s="307"/>
      <c r="I34" s="19"/>
      <c r="J34" s="341"/>
      <c r="K34" s="352" t="s">
        <v>76</v>
      </c>
      <c r="L34" s="30" t="s">
        <v>23</v>
      </c>
      <c r="M34" s="39" t="s">
        <v>41</v>
      </c>
      <c r="N34" s="17" t="s">
        <v>33</v>
      </c>
      <c r="O34" s="348" t="s">
        <v>69</v>
      </c>
      <c r="P34" s="349"/>
      <c r="Q34" s="350"/>
      <c r="R34" s="221"/>
      <c r="T34" s="10"/>
    </row>
    <row r="35" spans="2:20" s="5" customFormat="1" ht="12.75" customHeight="1">
      <c r="B35" s="11"/>
      <c r="C35" s="341"/>
      <c r="D35" s="7"/>
      <c r="E35" s="10"/>
      <c r="F35" s="70"/>
      <c r="G35" s="72"/>
      <c r="H35" s="74"/>
      <c r="I35" s="19"/>
      <c r="J35" s="341"/>
      <c r="K35" s="341"/>
      <c r="L35" s="31" t="s">
        <v>42</v>
      </c>
      <c r="M35" s="19" t="s">
        <v>38</v>
      </c>
      <c r="N35" s="10" t="s">
        <v>33</v>
      </c>
      <c r="O35" s="305" t="s">
        <v>62</v>
      </c>
      <c r="P35" s="306"/>
      <c r="Q35" s="307"/>
      <c r="R35" s="221"/>
      <c r="T35" s="16"/>
    </row>
    <row r="36" spans="2:19" s="5" customFormat="1" ht="12.75" customHeight="1">
      <c r="B36" s="11"/>
      <c r="C36" s="341"/>
      <c r="D36" s="7"/>
      <c r="E36" s="60"/>
      <c r="F36" s="70"/>
      <c r="G36" s="72"/>
      <c r="H36" s="74"/>
      <c r="I36" s="19"/>
      <c r="J36" s="341"/>
      <c r="K36" s="341"/>
      <c r="L36" s="31" t="s">
        <v>24</v>
      </c>
      <c r="M36" s="27"/>
      <c r="N36" s="10"/>
      <c r="O36" s="41"/>
      <c r="P36" s="42"/>
      <c r="Q36" s="9"/>
      <c r="R36" s="221"/>
      <c r="S36" s="10"/>
    </row>
    <row r="37" spans="2:19" s="5" customFormat="1" ht="12.75" customHeight="1">
      <c r="B37" s="11"/>
      <c r="C37" s="341"/>
      <c r="D37" s="7"/>
      <c r="E37" s="60"/>
      <c r="F37" s="70"/>
      <c r="G37" s="72"/>
      <c r="H37" s="74"/>
      <c r="I37" s="19"/>
      <c r="J37" s="341"/>
      <c r="K37" s="341"/>
      <c r="L37" s="31" t="s">
        <v>43</v>
      </c>
      <c r="M37" s="19" t="s">
        <v>44</v>
      </c>
      <c r="N37" s="10" t="s">
        <v>33</v>
      </c>
      <c r="O37" s="41"/>
      <c r="P37" s="42"/>
      <c r="Q37" s="9"/>
      <c r="R37" s="221"/>
      <c r="S37" s="10"/>
    </row>
    <row r="38" spans="2:19" s="5" customFormat="1" ht="12.75" customHeight="1">
      <c r="B38" s="11"/>
      <c r="C38" s="341"/>
      <c r="D38" s="6" t="s">
        <v>59</v>
      </c>
      <c r="E38" s="59"/>
      <c r="F38" s="325" t="s">
        <v>69</v>
      </c>
      <c r="G38" s="326"/>
      <c r="H38" s="327"/>
      <c r="I38" s="19"/>
      <c r="J38" s="341"/>
      <c r="K38" s="341"/>
      <c r="L38" s="31" t="s">
        <v>43</v>
      </c>
      <c r="M38" s="19" t="s">
        <v>44</v>
      </c>
      <c r="N38" s="10" t="s">
        <v>33</v>
      </c>
      <c r="O38" s="41"/>
      <c r="P38" s="42"/>
      <c r="Q38" s="9"/>
      <c r="R38" s="221"/>
      <c r="S38" s="10"/>
    </row>
    <row r="39" spans="2:19" s="5" customFormat="1" ht="12.75" customHeight="1">
      <c r="B39" s="11"/>
      <c r="C39" s="341"/>
      <c r="D39" s="7" t="s">
        <v>36</v>
      </c>
      <c r="E39" s="26"/>
      <c r="F39" s="305" t="s">
        <v>62</v>
      </c>
      <c r="G39" s="306"/>
      <c r="H39" s="307"/>
      <c r="I39" s="19"/>
      <c r="J39" s="341"/>
      <c r="K39" s="341"/>
      <c r="L39" s="31" t="s">
        <v>25</v>
      </c>
      <c r="M39" s="19" t="s">
        <v>45</v>
      </c>
      <c r="N39" s="10" t="s">
        <v>33</v>
      </c>
      <c r="O39" s="41"/>
      <c r="P39" s="42"/>
      <c r="Q39" s="9"/>
      <c r="R39" s="221"/>
      <c r="S39" s="10"/>
    </row>
    <row r="40" spans="2:19" s="5" customFormat="1" ht="12.75" customHeight="1">
      <c r="B40" s="11"/>
      <c r="C40" s="341"/>
      <c r="D40" s="7" t="s">
        <v>85</v>
      </c>
      <c r="E40" s="26" t="s">
        <v>32</v>
      </c>
      <c r="F40" s="70"/>
      <c r="G40" s="63"/>
      <c r="H40" s="60"/>
      <c r="I40" s="19"/>
      <c r="J40" s="341"/>
      <c r="K40" s="341"/>
      <c r="L40" s="31" t="s">
        <v>26</v>
      </c>
      <c r="M40" s="19" t="s">
        <v>27</v>
      </c>
      <c r="N40" s="10" t="s">
        <v>33</v>
      </c>
      <c r="O40" s="41"/>
      <c r="P40" s="42"/>
      <c r="Q40" s="9"/>
      <c r="R40" s="221"/>
      <c r="S40" s="10"/>
    </row>
    <row r="41" spans="2:19" s="5" customFormat="1" ht="12.75" customHeight="1">
      <c r="B41" s="11"/>
      <c r="C41" s="341"/>
      <c r="D41" s="7"/>
      <c r="E41" s="60"/>
      <c r="F41" s="71"/>
      <c r="G41" s="72"/>
      <c r="H41" s="73"/>
      <c r="I41" s="19"/>
      <c r="J41" s="341"/>
      <c r="K41" s="341"/>
      <c r="L41" s="36" t="s">
        <v>46</v>
      </c>
      <c r="M41" s="37"/>
      <c r="N41" s="10" t="s">
        <v>33</v>
      </c>
      <c r="O41" s="41"/>
      <c r="P41" s="42"/>
      <c r="Q41" s="9"/>
      <c r="R41" s="221"/>
      <c r="S41" s="10"/>
    </row>
    <row r="42" spans="2:19" s="5" customFormat="1" ht="12.75" customHeight="1">
      <c r="B42" s="11"/>
      <c r="C42" s="341"/>
      <c r="D42" s="7"/>
      <c r="E42" s="60"/>
      <c r="F42" s="63"/>
      <c r="G42" s="72"/>
      <c r="H42" s="84"/>
      <c r="I42" s="19"/>
      <c r="J42" s="341"/>
      <c r="K42" s="341"/>
      <c r="L42" s="31" t="s">
        <v>47</v>
      </c>
      <c r="M42" s="27"/>
      <c r="N42" s="15"/>
      <c r="O42" s="41"/>
      <c r="P42" s="42"/>
      <c r="Q42" s="9"/>
      <c r="R42" s="221"/>
      <c r="S42" s="10"/>
    </row>
    <row r="43" spans="2:19" s="5" customFormat="1" ht="12.75" customHeight="1">
      <c r="B43" s="11"/>
      <c r="C43" s="341"/>
      <c r="D43" s="7"/>
      <c r="E43" s="60"/>
      <c r="F43" s="63"/>
      <c r="G43" s="72"/>
      <c r="H43" s="74"/>
      <c r="I43" s="19"/>
      <c r="J43" s="341"/>
      <c r="K43" s="341"/>
      <c r="L43" s="34"/>
      <c r="M43" s="27" t="s">
        <v>48</v>
      </c>
      <c r="N43" s="33" t="s">
        <v>32</v>
      </c>
      <c r="O43" s="41"/>
      <c r="P43" s="42"/>
      <c r="Q43" s="14"/>
      <c r="R43" s="221"/>
      <c r="S43" s="10"/>
    </row>
    <row r="44" spans="2:19" s="5" customFormat="1" ht="12.75" customHeight="1">
      <c r="B44" s="11"/>
      <c r="C44" s="341"/>
      <c r="D44" s="13"/>
      <c r="E44" s="62"/>
      <c r="F44" s="85"/>
      <c r="G44" s="82"/>
      <c r="H44" s="83"/>
      <c r="I44" s="19"/>
      <c r="J44" s="341"/>
      <c r="K44" s="341"/>
      <c r="L44" s="31"/>
      <c r="M44" s="19" t="s">
        <v>49</v>
      </c>
      <c r="N44" s="33" t="s">
        <v>32</v>
      </c>
      <c r="O44" s="41"/>
      <c r="P44" s="42"/>
      <c r="Q44" s="9"/>
      <c r="R44" s="221"/>
      <c r="S44" s="10"/>
    </row>
    <row r="45" spans="2:19" s="5" customFormat="1" ht="12.75" customHeight="1">
      <c r="B45" s="11"/>
      <c r="C45" s="341"/>
      <c r="D45" s="7" t="s">
        <v>10</v>
      </c>
      <c r="E45" s="60"/>
      <c r="F45" s="325" t="s">
        <v>69</v>
      </c>
      <c r="G45" s="326"/>
      <c r="H45" s="327"/>
      <c r="I45" s="19"/>
      <c r="J45" s="341"/>
      <c r="K45" s="341"/>
      <c r="L45" s="31" t="s">
        <v>50</v>
      </c>
      <c r="M45" s="19" t="s">
        <v>68</v>
      </c>
      <c r="N45" s="10" t="s">
        <v>33</v>
      </c>
      <c r="O45" s="41"/>
      <c r="P45" s="42"/>
      <c r="Q45" s="9"/>
      <c r="R45" s="221"/>
      <c r="S45" s="10"/>
    </row>
    <row r="46" spans="2:19" s="5" customFormat="1" ht="12.75" customHeight="1">
      <c r="B46" s="11"/>
      <c r="C46" s="341"/>
      <c r="D46" s="7" t="s">
        <v>22</v>
      </c>
      <c r="E46" s="26"/>
      <c r="F46" s="305" t="s">
        <v>62</v>
      </c>
      <c r="G46" s="306"/>
      <c r="H46" s="307"/>
      <c r="I46" s="19"/>
      <c r="J46" s="341"/>
      <c r="K46" s="341"/>
      <c r="L46" s="31" t="s">
        <v>51</v>
      </c>
      <c r="M46" s="19" t="s">
        <v>52</v>
      </c>
      <c r="N46" s="33" t="s">
        <v>32</v>
      </c>
      <c r="O46" s="41"/>
      <c r="P46" s="42"/>
      <c r="Q46" s="9"/>
      <c r="R46" s="221"/>
      <c r="S46" s="10"/>
    </row>
    <row r="47" spans="2:19" s="5" customFormat="1" ht="12.75" customHeight="1">
      <c r="B47" s="11"/>
      <c r="C47" s="341"/>
      <c r="D47" s="7" t="s">
        <v>86</v>
      </c>
      <c r="E47" s="26" t="s">
        <v>32</v>
      </c>
      <c r="F47" s="70"/>
      <c r="G47" s="63"/>
      <c r="H47" s="60"/>
      <c r="I47" s="19"/>
      <c r="J47" s="341"/>
      <c r="K47" s="341"/>
      <c r="L47" s="31" t="s">
        <v>53</v>
      </c>
      <c r="M47" s="19" t="s">
        <v>54</v>
      </c>
      <c r="N47" s="33" t="s">
        <v>32</v>
      </c>
      <c r="O47" s="41"/>
      <c r="P47" s="42"/>
      <c r="Q47" s="9"/>
      <c r="R47" s="221"/>
      <c r="S47" s="10"/>
    </row>
    <row r="48" spans="2:19" s="5" customFormat="1" ht="12.75" customHeight="1">
      <c r="B48" s="11"/>
      <c r="C48" s="341"/>
      <c r="D48" s="7" t="s">
        <v>86</v>
      </c>
      <c r="E48" s="26" t="s">
        <v>32</v>
      </c>
      <c r="F48" s="71"/>
      <c r="G48" s="72"/>
      <c r="H48" s="73"/>
      <c r="I48" s="19"/>
      <c r="J48" s="341"/>
      <c r="K48" s="341"/>
      <c r="L48" s="31" t="s">
        <v>28</v>
      </c>
      <c r="M48" s="19" t="s">
        <v>55</v>
      </c>
      <c r="N48" s="10" t="s">
        <v>33</v>
      </c>
      <c r="O48" s="41"/>
      <c r="P48" s="42"/>
      <c r="Q48" s="9"/>
      <c r="R48" s="221"/>
      <c r="S48" s="10"/>
    </row>
    <row r="49" spans="2:19" s="5" customFormat="1" ht="12.75" customHeight="1">
      <c r="B49" s="11"/>
      <c r="C49" s="341"/>
      <c r="D49" s="7"/>
      <c r="E49" s="60"/>
      <c r="F49" s="70"/>
      <c r="G49" s="65"/>
      <c r="H49" s="74"/>
      <c r="I49" s="19"/>
      <c r="J49" s="341"/>
      <c r="K49" s="341"/>
      <c r="L49" s="31" t="s">
        <v>29</v>
      </c>
      <c r="M49" s="19" t="s">
        <v>56</v>
      </c>
      <c r="N49" s="10" t="s">
        <v>33</v>
      </c>
      <c r="O49" s="41"/>
      <c r="P49" s="42"/>
      <c r="Q49" s="9"/>
      <c r="R49" s="221"/>
      <c r="S49" s="10"/>
    </row>
    <row r="50" spans="2:19" s="5" customFormat="1" ht="12.75" customHeight="1">
      <c r="B50" s="11"/>
      <c r="C50" s="341"/>
      <c r="D50" s="7"/>
      <c r="E50" s="60"/>
      <c r="F50" s="70"/>
      <c r="G50" s="65"/>
      <c r="H50" s="74"/>
      <c r="I50" s="19"/>
      <c r="J50" s="341"/>
      <c r="K50" s="341"/>
      <c r="L50" s="31" t="s">
        <v>30</v>
      </c>
      <c r="M50" s="19"/>
      <c r="N50" s="10" t="s">
        <v>33</v>
      </c>
      <c r="O50" s="41"/>
      <c r="P50" s="42"/>
      <c r="Q50" s="9"/>
      <c r="R50" s="221"/>
      <c r="S50" s="10"/>
    </row>
    <row r="51" spans="2:19" s="5" customFormat="1" ht="12.75" customHeight="1">
      <c r="B51" s="11"/>
      <c r="C51" s="353"/>
      <c r="D51" s="7"/>
      <c r="E51" s="64"/>
      <c r="F51" s="70"/>
      <c r="G51" s="72"/>
      <c r="H51" s="84"/>
      <c r="I51" s="19"/>
      <c r="J51" s="341"/>
      <c r="K51" s="341"/>
      <c r="L51" s="31" t="s">
        <v>31</v>
      </c>
      <c r="M51" s="27"/>
      <c r="N51" s="10" t="s">
        <v>33</v>
      </c>
      <c r="O51" s="41"/>
      <c r="P51" s="42"/>
      <c r="Q51" s="9"/>
      <c r="R51" s="221"/>
      <c r="S51" s="10"/>
    </row>
    <row r="52" spans="2:19" s="5" customFormat="1" ht="12.75" customHeight="1">
      <c r="B52" s="11"/>
      <c r="C52" s="342" t="s">
        <v>11</v>
      </c>
      <c r="D52" s="343"/>
      <c r="E52" s="344"/>
      <c r="F52" s="325" t="s">
        <v>69</v>
      </c>
      <c r="G52" s="326"/>
      <c r="H52" s="327"/>
      <c r="I52" s="19"/>
      <c r="J52" s="341"/>
      <c r="K52" s="341"/>
      <c r="L52" s="36"/>
      <c r="M52" s="98"/>
      <c r="N52" s="60"/>
      <c r="O52" s="41"/>
      <c r="P52" s="42"/>
      <c r="Q52" s="14"/>
      <c r="R52" s="221"/>
      <c r="S52" s="10"/>
    </row>
    <row r="53" spans="2:19" s="5" customFormat="1" ht="12.75" customHeight="1">
      <c r="B53" s="11"/>
      <c r="C53" s="345"/>
      <c r="D53" s="346"/>
      <c r="E53" s="347"/>
      <c r="F53" s="305" t="s">
        <v>62</v>
      </c>
      <c r="G53" s="306"/>
      <c r="H53" s="307"/>
      <c r="I53" s="19"/>
      <c r="J53" s="341"/>
      <c r="K53" s="341"/>
      <c r="L53" s="36"/>
      <c r="M53" s="98"/>
      <c r="N53" s="60"/>
      <c r="O53" s="41"/>
      <c r="P53" s="42"/>
      <c r="Q53" s="9"/>
      <c r="R53" s="221"/>
      <c r="S53" s="10"/>
    </row>
    <row r="54" spans="2:19" s="5" customFormat="1" ht="12.75" customHeight="1">
      <c r="B54" s="11"/>
      <c r="C54" s="345"/>
      <c r="D54" s="346"/>
      <c r="E54" s="347"/>
      <c r="F54" s="81"/>
      <c r="G54" s="82"/>
      <c r="H54" s="86"/>
      <c r="I54" s="19"/>
      <c r="J54" s="341"/>
      <c r="K54" s="341"/>
      <c r="L54" s="36"/>
      <c r="M54" s="98"/>
      <c r="N54" s="60"/>
      <c r="O54" s="41"/>
      <c r="P54" s="42"/>
      <c r="Q54" s="9"/>
      <c r="R54" s="221"/>
      <c r="S54" s="10"/>
    </row>
    <row r="55" spans="2:19" s="5" customFormat="1" ht="12.75" customHeight="1">
      <c r="B55" s="11"/>
      <c r="C55" s="352" t="s">
        <v>106</v>
      </c>
      <c r="D55" s="30" t="s">
        <v>17</v>
      </c>
      <c r="E55" s="95"/>
      <c r="F55" s="325" t="s">
        <v>69</v>
      </c>
      <c r="G55" s="326"/>
      <c r="H55" s="327"/>
      <c r="I55" s="19"/>
      <c r="J55" s="341"/>
      <c r="K55" s="341"/>
      <c r="L55" s="36"/>
      <c r="M55" s="98"/>
      <c r="N55" s="60"/>
      <c r="O55" s="41"/>
      <c r="P55" s="42"/>
      <c r="Q55" s="12"/>
      <c r="R55" s="221"/>
      <c r="S55" s="10"/>
    </row>
    <row r="56" spans="2:19" s="5" customFormat="1" ht="12.75" customHeight="1">
      <c r="B56" s="11"/>
      <c r="C56" s="341"/>
      <c r="D56" s="35" t="s">
        <v>87</v>
      </c>
      <c r="E56" s="26"/>
      <c r="F56" s="381" t="s">
        <v>62</v>
      </c>
      <c r="G56" s="382"/>
      <c r="H56" s="383"/>
      <c r="I56" s="19"/>
      <c r="J56" s="341"/>
      <c r="K56" s="341"/>
      <c r="L56" s="36"/>
      <c r="M56" s="98"/>
      <c r="N56" s="60"/>
      <c r="O56" s="41"/>
      <c r="P56" s="42"/>
      <c r="Q56" s="12"/>
      <c r="R56" s="221"/>
      <c r="S56" s="10"/>
    </row>
    <row r="57" spans="2:19" s="5" customFormat="1" ht="12.75" customHeight="1">
      <c r="B57" s="11"/>
      <c r="C57" s="341"/>
      <c r="D57" s="35"/>
      <c r="E57" s="26"/>
      <c r="F57" s="71"/>
      <c r="G57" s="76"/>
      <c r="H57" s="96"/>
      <c r="I57" s="19"/>
      <c r="J57" s="341"/>
      <c r="K57" s="353"/>
      <c r="L57" s="100"/>
      <c r="M57" s="99"/>
      <c r="N57" s="62"/>
      <c r="O57" s="51"/>
      <c r="P57" s="52"/>
      <c r="Q57" s="38"/>
      <c r="R57" s="221"/>
      <c r="S57" s="10"/>
    </row>
    <row r="58" spans="2:18" s="5" customFormat="1" ht="12.75" customHeight="1">
      <c r="B58" s="11"/>
      <c r="C58" s="341"/>
      <c r="D58" s="105"/>
      <c r="E58" s="106"/>
      <c r="F58" s="70"/>
      <c r="G58" s="72"/>
      <c r="H58" s="74"/>
      <c r="I58" s="19"/>
      <c r="J58" s="341"/>
      <c r="K58" s="384" t="s">
        <v>13</v>
      </c>
      <c r="L58" s="385"/>
      <c r="M58" s="385"/>
      <c r="N58" s="386"/>
      <c r="O58" s="348" t="s">
        <v>69</v>
      </c>
      <c r="P58" s="349"/>
      <c r="Q58" s="350"/>
      <c r="R58" s="221"/>
    </row>
    <row r="59" spans="2:18" s="5" customFormat="1" ht="12.75" customHeight="1">
      <c r="B59" s="11"/>
      <c r="C59" s="341"/>
      <c r="D59" s="105"/>
      <c r="E59" s="106"/>
      <c r="F59" s="70"/>
      <c r="G59" s="72"/>
      <c r="H59" s="74"/>
      <c r="I59" s="19"/>
      <c r="J59" s="341"/>
      <c r="K59" s="387"/>
      <c r="L59" s="388"/>
      <c r="M59" s="388"/>
      <c r="N59" s="389"/>
      <c r="O59" s="305" t="s">
        <v>62</v>
      </c>
      <c r="P59" s="306"/>
      <c r="Q59" s="307"/>
      <c r="R59" s="221"/>
    </row>
    <row r="60" spans="2:18" s="5" customFormat="1" ht="12.75" customHeight="1">
      <c r="B60" s="11"/>
      <c r="C60" s="341"/>
      <c r="D60" s="105"/>
      <c r="E60" s="106"/>
      <c r="F60" s="70"/>
      <c r="G60" s="72"/>
      <c r="H60" s="74"/>
      <c r="I60" s="19"/>
      <c r="J60" s="353"/>
      <c r="K60" s="390"/>
      <c r="L60" s="391"/>
      <c r="M60" s="391"/>
      <c r="N60" s="392"/>
      <c r="O60" s="51"/>
      <c r="P60" s="52"/>
      <c r="Q60" s="38"/>
      <c r="R60" s="221"/>
    </row>
    <row r="61" spans="2:19" s="5" customFormat="1" ht="12.75" customHeight="1">
      <c r="B61" s="11"/>
      <c r="C61" s="353"/>
      <c r="D61" s="107"/>
      <c r="E61" s="108"/>
      <c r="F61" s="70"/>
      <c r="G61" s="72"/>
      <c r="H61" s="74"/>
      <c r="I61" s="19"/>
      <c r="J61" s="374" t="s">
        <v>14</v>
      </c>
      <c r="K61" s="375"/>
      <c r="L61" s="30"/>
      <c r="M61" s="113"/>
      <c r="N61" s="10"/>
      <c r="O61" s="369" t="s">
        <v>69</v>
      </c>
      <c r="P61" s="370"/>
      <c r="Q61" s="371"/>
      <c r="R61" s="221"/>
      <c r="S61" s="8"/>
    </row>
    <row r="62" spans="2:19" s="5" customFormat="1" ht="12.75" customHeight="1">
      <c r="B62" s="11"/>
      <c r="C62" s="354" t="s">
        <v>61</v>
      </c>
      <c r="D62" s="355"/>
      <c r="E62" s="356"/>
      <c r="F62" s="325" t="s">
        <v>69</v>
      </c>
      <c r="G62" s="326"/>
      <c r="H62" s="327"/>
      <c r="I62" s="19"/>
      <c r="J62" s="363"/>
      <c r="K62" s="365"/>
      <c r="L62" s="330" t="s">
        <v>97</v>
      </c>
      <c r="M62" s="331"/>
      <c r="N62" s="60" t="s">
        <v>20</v>
      </c>
      <c r="O62" s="305" t="s">
        <v>33</v>
      </c>
      <c r="P62" s="306"/>
      <c r="Q62" s="307"/>
      <c r="R62" s="221"/>
      <c r="S62" s="18"/>
    </row>
    <row r="63" spans="2:19" s="5" customFormat="1" ht="12.75" customHeight="1">
      <c r="B63" s="11"/>
      <c r="C63" s="357"/>
      <c r="D63" s="358"/>
      <c r="E63" s="359"/>
      <c r="F63" s="322" t="s">
        <v>62</v>
      </c>
      <c r="G63" s="323"/>
      <c r="H63" s="324"/>
      <c r="I63" s="19"/>
      <c r="J63" s="363"/>
      <c r="K63" s="365"/>
      <c r="L63" s="372"/>
      <c r="M63" s="373"/>
      <c r="N63" s="63"/>
      <c r="O63" s="41"/>
      <c r="P63" s="42"/>
      <c r="Q63" s="43"/>
      <c r="R63" s="221"/>
      <c r="S63" s="18"/>
    </row>
    <row r="64" spans="2:18" s="5" customFormat="1" ht="12.75" customHeight="1">
      <c r="B64" s="11"/>
      <c r="C64" s="357"/>
      <c r="D64" s="358"/>
      <c r="E64" s="359"/>
      <c r="F64" s="71"/>
      <c r="G64" s="72"/>
      <c r="H64" s="73"/>
      <c r="I64" s="19"/>
      <c r="J64" s="363"/>
      <c r="K64" s="365"/>
      <c r="L64" s="36"/>
      <c r="M64" s="102"/>
      <c r="N64" s="63"/>
      <c r="O64" s="41"/>
      <c r="P64" s="42"/>
      <c r="Q64" s="9"/>
      <c r="R64" s="221"/>
    </row>
    <row r="65" spans="2:18" s="5" customFormat="1" ht="12.75" customHeight="1">
      <c r="B65" s="11"/>
      <c r="C65" s="360"/>
      <c r="D65" s="361"/>
      <c r="E65" s="362"/>
      <c r="F65" s="87"/>
      <c r="G65" s="88"/>
      <c r="H65" s="89"/>
      <c r="I65" s="19"/>
      <c r="J65" s="366"/>
      <c r="K65" s="368"/>
      <c r="L65" s="100"/>
      <c r="M65" s="103"/>
      <c r="N65" s="85"/>
      <c r="O65" s="53"/>
      <c r="P65" s="54"/>
      <c r="Q65" s="28"/>
      <c r="R65" s="221"/>
    </row>
    <row r="66" spans="2:18" s="5" customFormat="1" ht="12.75" customHeight="1">
      <c r="B66" s="11"/>
      <c r="C66" s="332" t="s">
        <v>57</v>
      </c>
      <c r="D66" s="333"/>
      <c r="E66" s="334"/>
      <c r="F66" s="325" t="s">
        <v>69</v>
      </c>
      <c r="G66" s="326"/>
      <c r="H66" s="327"/>
      <c r="I66" s="19"/>
      <c r="J66" s="363" t="s">
        <v>15</v>
      </c>
      <c r="K66" s="364"/>
      <c r="L66" s="364"/>
      <c r="M66" s="364"/>
      <c r="N66" s="365"/>
      <c r="O66" s="369" t="s">
        <v>69</v>
      </c>
      <c r="P66" s="370"/>
      <c r="Q66" s="371"/>
      <c r="R66" s="221"/>
    </row>
    <row r="67" spans="2:18" s="5" customFormat="1" ht="12.75" customHeight="1">
      <c r="B67" s="11"/>
      <c r="C67" s="335"/>
      <c r="D67" s="336"/>
      <c r="E67" s="337"/>
      <c r="F67" s="305" t="s">
        <v>62</v>
      </c>
      <c r="G67" s="306"/>
      <c r="H67" s="307"/>
      <c r="I67" s="19"/>
      <c r="J67" s="363"/>
      <c r="K67" s="364"/>
      <c r="L67" s="364"/>
      <c r="M67" s="364"/>
      <c r="N67" s="365"/>
      <c r="O67" s="305" t="s">
        <v>21</v>
      </c>
      <c r="P67" s="306"/>
      <c r="Q67" s="307"/>
      <c r="R67" s="221"/>
    </row>
    <row r="68" spans="2:18" s="5" customFormat="1" ht="12.75" customHeight="1">
      <c r="B68" s="11"/>
      <c r="C68" s="338"/>
      <c r="D68" s="339"/>
      <c r="E68" s="340"/>
      <c r="F68" s="90"/>
      <c r="G68" s="88"/>
      <c r="H68" s="91"/>
      <c r="I68" s="19"/>
      <c r="J68" s="366"/>
      <c r="K68" s="367"/>
      <c r="L68" s="367"/>
      <c r="M68" s="367"/>
      <c r="N68" s="368"/>
      <c r="O68" s="55"/>
      <c r="P68" s="56"/>
      <c r="Q68" s="57"/>
      <c r="R68" s="221"/>
    </row>
    <row r="69" spans="2:18" s="5" customFormat="1" ht="19.5" customHeight="1">
      <c r="B69" s="11"/>
      <c r="C69" s="376" t="s">
        <v>98</v>
      </c>
      <c r="D69" s="376"/>
      <c r="E69" s="376"/>
      <c r="F69" s="376"/>
      <c r="G69" s="376"/>
      <c r="H69" s="376"/>
      <c r="I69" s="376"/>
      <c r="J69" s="376"/>
      <c r="K69" s="376"/>
      <c r="L69" s="376"/>
      <c r="M69" s="40" t="s">
        <v>16</v>
      </c>
      <c r="N69" s="378"/>
      <c r="O69" s="379"/>
      <c r="P69" s="379"/>
      <c r="Q69" s="380"/>
      <c r="R69" s="221"/>
    </row>
    <row r="70" spans="2:18" s="5" customFormat="1" ht="15" customHeight="1">
      <c r="B70" s="224"/>
      <c r="C70" s="377"/>
      <c r="D70" s="377"/>
      <c r="E70" s="377"/>
      <c r="F70" s="377"/>
      <c r="G70" s="377"/>
      <c r="H70" s="377"/>
      <c r="I70" s="377"/>
      <c r="J70" s="377"/>
      <c r="K70" s="377"/>
      <c r="L70" s="377"/>
      <c r="M70" s="99"/>
      <c r="N70" s="85"/>
      <c r="O70" s="225"/>
      <c r="P70" s="225"/>
      <c r="Q70" s="99"/>
      <c r="R70" s="226"/>
    </row>
    <row r="71" spans="4:17" s="5" customFormat="1" ht="8.25" customHeight="1">
      <c r="D71" s="1"/>
      <c r="E71" s="58"/>
      <c r="F71" s="67"/>
      <c r="G71" s="68"/>
      <c r="H71" s="69"/>
      <c r="I71" s="4"/>
      <c r="J71" s="4"/>
      <c r="K71" s="4"/>
      <c r="L71" s="3"/>
      <c r="M71" s="3"/>
      <c r="N71" s="67"/>
      <c r="O71" s="2"/>
      <c r="P71" s="2"/>
      <c r="Q71" s="3"/>
    </row>
    <row r="72" spans="3:17" s="5" customFormat="1" ht="15" customHeight="1">
      <c r="C72" s="20"/>
      <c r="D72" s="1"/>
      <c r="E72" s="58"/>
      <c r="F72" s="67"/>
      <c r="G72" s="68"/>
      <c r="H72" s="69"/>
      <c r="I72" s="4"/>
      <c r="J72" s="4"/>
      <c r="K72" s="4"/>
      <c r="L72" s="3"/>
      <c r="M72" s="3"/>
      <c r="N72" s="67"/>
      <c r="O72" s="2"/>
      <c r="P72" s="2"/>
      <c r="Q72" s="3"/>
    </row>
    <row r="73" spans="3:17" s="5" customFormat="1" ht="15" customHeight="1">
      <c r="C73" s="20"/>
      <c r="D73" s="1"/>
      <c r="E73" s="58"/>
      <c r="F73" s="67"/>
      <c r="G73" s="68"/>
      <c r="H73" s="69"/>
      <c r="I73" s="4"/>
      <c r="J73" s="4"/>
      <c r="K73" s="4"/>
      <c r="L73" s="3"/>
      <c r="M73" s="3"/>
      <c r="N73" s="67"/>
      <c r="O73" s="2"/>
      <c r="P73" s="2"/>
      <c r="Q73" s="3"/>
    </row>
    <row r="74" spans="3:17" s="5" customFormat="1" ht="15" customHeight="1">
      <c r="C74" s="20"/>
      <c r="D74" s="1"/>
      <c r="E74" s="58"/>
      <c r="F74" s="67"/>
      <c r="G74" s="68"/>
      <c r="H74" s="69"/>
      <c r="I74" s="4"/>
      <c r="J74" s="4"/>
      <c r="K74" s="4"/>
      <c r="L74" s="3"/>
      <c r="M74" s="3"/>
      <c r="N74" s="67"/>
      <c r="O74" s="2"/>
      <c r="P74" s="2"/>
      <c r="Q74" s="3"/>
    </row>
    <row r="75" spans="3:17" s="5" customFormat="1" ht="15" customHeight="1">
      <c r="C75" s="20"/>
      <c r="D75" s="1"/>
      <c r="E75" s="58"/>
      <c r="F75" s="67"/>
      <c r="G75" s="68"/>
      <c r="H75" s="69"/>
      <c r="I75" s="4"/>
      <c r="J75" s="4"/>
      <c r="K75" s="4"/>
      <c r="L75" s="101"/>
      <c r="M75" s="3"/>
      <c r="N75" s="97"/>
      <c r="O75" s="2"/>
      <c r="P75" s="2"/>
      <c r="Q75" s="3"/>
    </row>
    <row r="76" spans="4:19" ht="13.5">
      <c r="D76" s="1"/>
      <c r="E76" s="58"/>
      <c r="F76" s="67"/>
      <c r="G76" s="68"/>
      <c r="H76" s="69"/>
      <c r="O76" s="2"/>
      <c r="P76" s="2"/>
      <c r="Q76" s="3"/>
      <c r="S76" s="5"/>
    </row>
    <row r="77" spans="4:19" ht="13.5">
      <c r="D77" s="1"/>
      <c r="E77" s="58"/>
      <c r="F77" s="67"/>
      <c r="G77" s="68"/>
      <c r="H77" s="69"/>
      <c r="O77" s="2"/>
      <c r="P77" s="2"/>
      <c r="Q77" s="3"/>
      <c r="S77" s="5"/>
    </row>
    <row r="78" spans="4:19" ht="13.5">
      <c r="D78" s="1"/>
      <c r="E78" s="58"/>
      <c r="F78" s="67"/>
      <c r="G78" s="68"/>
      <c r="H78" s="69"/>
      <c r="O78" s="2"/>
      <c r="P78" s="2"/>
      <c r="Q78" s="3"/>
      <c r="S78" s="5"/>
    </row>
    <row r="79" spans="4:19" ht="13.5">
      <c r="D79" s="1"/>
      <c r="E79" s="58"/>
      <c r="F79" s="67"/>
      <c r="G79" s="68"/>
      <c r="H79" s="69"/>
      <c r="O79" s="2"/>
      <c r="P79" s="2"/>
      <c r="Q79" s="3"/>
      <c r="S79" s="5"/>
    </row>
    <row r="80" spans="4:19" ht="13.5">
      <c r="D80" s="1"/>
      <c r="E80" s="58"/>
      <c r="F80" s="67"/>
      <c r="G80" s="68"/>
      <c r="H80" s="69"/>
      <c r="O80" s="2"/>
      <c r="P80" s="2"/>
      <c r="Q80" s="3"/>
      <c r="S80" s="5"/>
    </row>
    <row r="81" spans="4:17" ht="13.5">
      <c r="D81" s="1"/>
      <c r="E81" s="58"/>
      <c r="F81" s="67"/>
      <c r="G81" s="68"/>
      <c r="H81" s="69"/>
      <c r="O81" s="2"/>
      <c r="P81" s="2"/>
      <c r="Q81" s="3"/>
    </row>
    <row r="82" spans="15:17" ht="13.5">
      <c r="O82" s="2"/>
      <c r="P82" s="2"/>
      <c r="Q82" s="3"/>
    </row>
    <row r="83" spans="15:17" ht="13.5">
      <c r="O83" s="2"/>
      <c r="P83" s="2"/>
      <c r="Q83" s="3"/>
    </row>
    <row r="84" spans="15:17" ht="13.5">
      <c r="O84" s="2"/>
      <c r="P84" s="2"/>
      <c r="Q84" s="3"/>
    </row>
  </sheetData>
  <sheetProtection/>
  <mergeCells count="65">
    <mergeCell ref="O35:Q35"/>
    <mergeCell ref="C69:L70"/>
    <mergeCell ref="N69:Q69"/>
    <mergeCell ref="F62:H62"/>
    <mergeCell ref="O62:Q62"/>
    <mergeCell ref="F63:H63"/>
    <mergeCell ref="C55:C61"/>
    <mergeCell ref="F56:H56"/>
    <mergeCell ref="K58:N60"/>
    <mergeCell ref="O58:Q58"/>
    <mergeCell ref="J66:N68"/>
    <mergeCell ref="O66:Q66"/>
    <mergeCell ref="L63:M63"/>
    <mergeCell ref="F53:H53"/>
    <mergeCell ref="O67:Q67"/>
    <mergeCell ref="O59:Q59"/>
    <mergeCell ref="F67:H67"/>
    <mergeCell ref="J61:K65"/>
    <mergeCell ref="O61:Q61"/>
    <mergeCell ref="L62:M62"/>
    <mergeCell ref="C62:E65"/>
    <mergeCell ref="C6:C21"/>
    <mergeCell ref="F46:H46"/>
    <mergeCell ref="F6:H6"/>
    <mergeCell ref="J6:J60"/>
    <mergeCell ref="K6:K12"/>
    <mergeCell ref="K34:K57"/>
    <mergeCell ref="F33:H33"/>
    <mergeCell ref="O34:Q34"/>
    <mergeCell ref="D7:E7"/>
    <mergeCell ref="D12:E12"/>
    <mergeCell ref="F28:H28"/>
    <mergeCell ref="C22:C51"/>
    <mergeCell ref="F34:H34"/>
    <mergeCell ref="O23:Q23"/>
    <mergeCell ref="O24:Q24"/>
    <mergeCell ref="K13:K22"/>
    <mergeCell ref="F38:H38"/>
    <mergeCell ref="C66:E68"/>
    <mergeCell ref="F55:H55"/>
    <mergeCell ref="F66:H66"/>
    <mergeCell ref="F22:H22"/>
    <mergeCell ref="F23:H23"/>
    <mergeCell ref="K23:K33"/>
    <mergeCell ref="C52:E54"/>
    <mergeCell ref="F52:H52"/>
    <mergeCell ref="F39:H39"/>
    <mergeCell ref="F45:H45"/>
    <mergeCell ref="O8:Q8"/>
    <mergeCell ref="F27:H27"/>
    <mergeCell ref="F7:H7"/>
    <mergeCell ref="O13:Q13"/>
    <mergeCell ref="L23:M23"/>
    <mergeCell ref="L24:M24"/>
    <mergeCell ref="L26:M26"/>
    <mergeCell ref="O6:Q6"/>
    <mergeCell ref="O14:Q14"/>
    <mergeCell ref="M4:Q4"/>
    <mergeCell ref="D5:E5"/>
    <mergeCell ref="F5:H5"/>
    <mergeCell ref="J5:K5"/>
    <mergeCell ref="L5:N5"/>
    <mergeCell ref="O5:Q5"/>
    <mergeCell ref="O7:Q7"/>
    <mergeCell ref="F8:H8"/>
  </mergeCells>
  <printOptions/>
  <pageMargins left="0.1968503937007874" right="0.1968503937007874" top="0.3937007874015748" bottom="0" header="0.3937007874015748" footer="0.1968503937007874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日本芸術文化振興会</cp:lastModifiedBy>
  <cp:lastPrinted>2017-06-30T04:21:46Z</cp:lastPrinted>
  <dcterms:created xsi:type="dcterms:W3CDTF">2008-04-23T08:55:31Z</dcterms:created>
  <dcterms:modified xsi:type="dcterms:W3CDTF">2017-06-30T09:08:56Z</dcterms:modified>
  <cp:category/>
  <cp:version/>
  <cp:contentType/>
  <cp:contentStatus/>
</cp:coreProperties>
</file>